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0" windowWidth="2160" windowHeight="32760" activeTab="3"/>
  </bookViews>
  <sheets>
    <sheet name="Want List" sheetId="1" r:id="rId1"/>
    <sheet name="HOFers" sheetId="2" r:id="rId2"/>
    <sheet name="Heisman" sheetId="3" r:id="rId3"/>
    <sheet name="1992GD" sheetId="4" r:id="rId4"/>
  </sheets>
  <externalReferences>
    <externalReference r:id="rId7"/>
  </externalReferences>
  <definedNames>
    <definedName name="_97Leaf" localSheetId="1">'HOFers'!$A$3:$F$151</definedName>
    <definedName name="_97Leaf" localSheetId="0">'Want List'!$B$2:$B$4</definedName>
    <definedName name="_xlnm._FilterDatabase" localSheetId="2" hidden="1">'Heisman'!$A$1:$L$84</definedName>
    <definedName name="_xlnm._FilterDatabase" localSheetId="1" hidden="1">'HOFers'!$A$3:$F$151</definedName>
    <definedName name="A" localSheetId="1">'[1]Old Sets'!#REF!</definedName>
    <definedName name="B" localSheetId="1">'Heisman'!#REF!</definedName>
    <definedName name="D" localSheetId="1">'Heisman'!#REF!</definedName>
    <definedName name="E" localSheetId="1">'Heisman'!#REF!</definedName>
    <definedName name="F" localSheetId="1">'Heisman'!#REF!</definedName>
    <definedName name="G" localSheetId="1">'Heisman'!#REF!</definedName>
    <definedName name="H" localSheetId="1">'Heisman'!#REF!</definedName>
    <definedName name="J" localSheetId="1">'Heisman'!#REF!</definedName>
    <definedName name="K" localSheetId="1">'Heisman'!#REF!</definedName>
    <definedName name="L" localSheetId="1">'Heisman'!#REF!</definedName>
    <definedName name="LETTER.BLOCK4" localSheetId="1">'HOFers'!$E$127</definedName>
    <definedName name="M" localSheetId="1">'Heisman'!#REF!</definedName>
    <definedName name="N" localSheetId="1">'Heisman'!#REF!</definedName>
    <definedName name="O" localSheetId="1">'Heisman'!#REF!</definedName>
    <definedName name="P" localSheetId="1">'Heisman'!#REF!</definedName>
    <definedName name="_xlnm.Print_Area" localSheetId="3">'1992GD'!$A$4:$F$40</definedName>
    <definedName name="_xlnm.Print_Area" localSheetId="1">'HOFers'!$B$1:$H$191</definedName>
    <definedName name="_xlnm.Print_Area" localSheetId="0">'Want List'!$A$1:$I$63</definedName>
    <definedName name="S" localSheetId="1">'Heisman'!#REF!</definedName>
    <definedName name="U" localSheetId="1">'Heisman'!#REF!</definedName>
    <definedName name="V" localSheetId="1">'Heisman'!#REF!</definedName>
    <definedName name="W" localSheetId="1">'Heisman'!#REF!</definedName>
    <definedName name="Y" localSheetId="1">'Heisman'!#REF!</definedName>
  </definedNames>
  <calcPr fullCalcOnLoad="1"/>
</workbook>
</file>

<file path=xl/sharedStrings.xml><?xml version="1.0" encoding="utf-8"?>
<sst xmlns="http://schemas.openxmlformats.org/spreadsheetml/2006/main" count="2023" uniqueCount="821">
  <si>
    <t>Bowman's Best</t>
  </si>
  <si>
    <t>I</t>
  </si>
  <si>
    <t>II</t>
  </si>
  <si>
    <t>III</t>
  </si>
  <si>
    <t>Super Bowl Items</t>
  </si>
  <si>
    <t>Ernest Wilford AU</t>
  </si>
  <si>
    <t>Bob Lilly</t>
  </si>
  <si>
    <t>Bob Griese</t>
  </si>
  <si>
    <t>Len Dawson</t>
  </si>
  <si>
    <t>Willie Brown</t>
  </si>
  <si>
    <t>Paul Warfield</t>
  </si>
  <si>
    <t>Lance Alworth</t>
  </si>
  <si>
    <t>Year</t>
  </si>
  <si>
    <t>Football HOF - Living</t>
  </si>
  <si>
    <t>Have</t>
  </si>
  <si>
    <t>Football HOF - Deceased</t>
  </si>
  <si>
    <t>Sammy Baugh</t>
  </si>
  <si>
    <t>Bert Bell</t>
  </si>
  <si>
    <t>Steve Van Buren</t>
  </si>
  <si>
    <t>Joe Carr</t>
  </si>
  <si>
    <t>Bill Dudley</t>
  </si>
  <si>
    <t>Mini</t>
  </si>
  <si>
    <t>Earl (Dutch) Clark</t>
  </si>
  <si>
    <t>George McAfee</t>
  </si>
  <si>
    <t>Harold (Red) Grange</t>
  </si>
  <si>
    <t>Chuck Bednarik</t>
  </si>
  <si>
    <t>Card</t>
  </si>
  <si>
    <t>George Halas</t>
  </si>
  <si>
    <t>Art Donovan</t>
  </si>
  <si>
    <t>Mel Hein</t>
  </si>
  <si>
    <t>Charley Trippi</t>
  </si>
  <si>
    <t>Wilbur (Pete) Henry</t>
  </si>
  <si>
    <t>Joe Perry</t>
  </si>
  <si>
    <t>Robert (Cal) Hubbard</t>
  </si>
  <si>
    <t>Ernie Stautner</t>
  </si>
  <si>
    <t>Don Hutson</t>
  </si>
  <si>
    <t>Hugh McElhenny</t>
  </si>
  <si>
    <t>Earl (Curly) Lambeau</t>
  </si>
  <si>
    <t>Pete Pihos</t>
  </si>
  <si>
    <t>Helmet</t>
  </si>
  <si>
    <t>Tim Mara</t>
  </si>
  <si>
    <t>Jim Brown</t>
  </si>
  <si>
    <t>George Preston Marshall</t>
  </si>
  <si>
    <t>Andy Robustelli</t>
  </si>
  <si>
    <t>John (Blood) McNally</t>
  </si>
  <si>
    <t>Y.A. Tittle</t>
  </si>
  <si>
    <t>Bronko Nagurski</t>
  </si>
  <si>
    <t>Lamar Hunt</t>
  </si>
  <si>
    <t>Ernie Nevers</t>
  </si>
  <si>
    <t>Gino Marchetti</t>
  </si>
  <si>
    <t>Jim Thorpe</t>
  </si>
  <si>
    <t>Ollie Matson</t>
  </si>
  <si>
    <t>Jimmy Conzelman</t>
  </si>
  <si>
    <t>Clarence (Ace) Parker</t>
  </si>
  <si>
    <t>Ed Healey</t>
  </si>
  <si>
    <t>Raymond Berry</t>
  </si>
  <si>
    <t>Cards</t>
  </si>
  <si>
    <t>Clarke Hinkle</t>
  </si>
  <si>
    <t>Joe Schmidt</t>
  </si>
  <si>
    <t>William Roy (Link) Lyman</t>
  </si>
  <si>
    <t>Dante Lavelli</t>
  </si>
  <si>
    <t>Mike Michalske</t>
  </si>
  <si>
    <t>Lenny Moore</t>
  </si>
  <si>
    <t>Art Rooney</t>
  </si>
  <si>
    <t>Jim Taylor</t>
  </si>
  <si>
    <t>George Trafton</t>
  </si>
  <si>
    <t>Frank Gifford</t>
  </si>
  <si>
    <t>Guy Chamberlin</t>
  </si>
  <si>
    <t>Forrest Gregg</t>
  </si>
  <si>
    <t>John (Paddy) Driscoll</t>
  </si>
  <si>
    <t>Gale Sayers</t>
  </si>
  <si>
    <t>Dan Fortmann</t>
  </si>
  <si>
    <t>Bart Starr</t>
  </si>
  <si>
    <t>Otto Graham</t>
  </si>
  <si>
    <t>Bill Willis</t>
  </si>
  <si>
    <t>Sid Luckman</t>
  </si>
  <si>
    <t>Bob Waterfield</t>
  </si>
  <si>
    <t>Larry Wilson</t>
  </si>
  <si>
    <t>Joe Guyon</t>
  </si>
  <si>
    <t>Dick Butkus</t>
  </si>
  <si>
    <t>Arnie Herber</t>
  </si>
  <si>
    <t>Yale Lary</t>
  </si>
  <si>
    <t>Walt Kiesling</t>
  </si>
  <si>
    <t>Ron Mix</t>
  </si>
  <si>
    <t>Steve Owen</t>
  </si>
  <si>
    <t>Herb Adderley</t>
  </si>
  <si>
    <t>Hugh (Shorty) Ray</t>
  </si>
  <si>
    <t>David (Deacon) Jones</t>
  </si>
  <si>
    <t>Clyde (Bulldog) Turner</t>
  </si>
  <si>
    <t>Charles W. Bidwill, Sr.</t>
  </si>
  <si>
    <t>Jim Otto</t>
  </si>
  <si>
    <t>Paul Brown</t>
  </si>
  <si>
    <t>George Blanda</t>
  </si>
  <si>
    <t>Bobby Layne</t>
  </si>
  <si>
    <t>Willie Davis</t>
  </si>
  <si>
    <t>Dan Reeves</t>
  </si>
  <si>
    <t>Jim Ringo</t>
  </si>
  <si>
    <t>Ken Strong</t>
  </si>
  <si>
    <t>Doug Atkins</t>
  </si>
  <si>
    <t>Joe Stydahar</t>
  </si>
  <si>
    <t>Sam Huff</t>
  </si>
  <si>
    <t>Emlen Tunnell</t>
  </si>
  <si>
    <t>Merlin Olsen</t>
  </si>
  <si>
    <t>Cliff Battles</t>
  </si>
  <si>
    <t>Bobby Bell</t>
  </si>
  <si>
    <t>Elroy (Crazylegs) Hirsch</t>
  </si>
  <si>
    <t>Sonny Jurgensen</t>
  </si>
  <si>
    <t>Wayne Millner</t>
  </si>
  <si>
    <t>Bobby Mitchell</t>
  </si>
  <si>
    <t>Marion Motley</t>
  </si>
  <si>
    <t>Alex Wojciechowicz</t>
  </si>
  <si>
    <t>Albert Glen (Turk) Edwards</t>
  </si>
  <si>
    <t>Mike McCormack</t>
  </si>
  <si>
    <t>Earle (Greasy) Neale</t>
  </si>
  <si>
    <t>Charley Taylor</t>
  </si>
  <si>
    <t>Leo Nomellini</t>
  </si>
  <si>
    <t>Frank Gatski</t>
  </si>
  <si>
    <t>Jack Christiansen</t>
  </si>
  <si>
    <t>Joe Namath</t>
  </si>
  <si>
    <t>Plaque</t>
  </si>
  <si>
    <t>Tom Fears</t>
  </si>
  <si>
    <t>O.J. Simpson</t>
  </si>
  <si>
    <t>Bill Hewitt</t>
  </si>
  <si>
    <t>Roger Staubach</t>
  </si>
  <si>
    <t>Frank (Bruiser) Kinard</t>
  </si>
  <si>
    <t>Paul Hornung</t>
  </si>
  <si>
    <t>Vince Lombardi</t>
  </si>
  <si>
    <t>Ken Houston</t>
  </si>
  <si>
    <t>Norm Van Brocklin</t>
  </si>
  <si>
    <t>Willie Lanier</t>
  </si>
  <si>
    <t>Jim Parker</t>
  </si>
  <si>
    <t>Fran Tarkenton</t>
  </si>
  <si>
    <t>Hat</t>
  </si>
  <si>
    <t>Tony Canadeo</t>
  </si>
  <si>
    <t>Larry Csonka</t>
  </si>
  <si>
    <t>Bill George</t>
  </si>
  <si>
    <t>Lou Groza</t>
  </si>
  <si>
    <t>Joe Greene</t>
  </si>
  <si>
    <t>Dick (Night Train) Lane</t>
  </si>
  <si>
    <t>John Henry Johnson</t>
  </si>
  <si>
    <t>Roosevelt Brown</t>
  </si>
  <si>
    <t>Jim Langer</t>
  </si>
  <si>
    <t>George Connor</t>
  </si>
  <si>
    <t>Don Maynard</t>
  </si>
  <si>
    <t>8x10</t>
  </si>
  <si>
    <t>Ray Flaherty</t>
  </si>
  <si>
    <t>Gene Upshaw</t>
  </si>
  <si>
    <t>Len Ford</t>
  </si>
  <si>
    <t>Fred Biletnikoff</t>
  </si>
  <si>
    <t>Ball</t>
  </si>
  <si>
    <t>Weeb Ewbank</t>
  </si>
  <si>
    <t>Mike Ditka</t>
  </si>
  <si>
    <t>Alphonse (Tuffy) Leemans</t>
  </si>
  <si>
    <t>Jack Ham</t>
  </si>
  <si>
    <t>Ray Nitschke</t>
  </si>
  <si>
    <t>Alan Page</t>
  </si>
  <si>
    <t>Johnny Unitas</t>
  </si>
  <si>
    <t>Mel Blount</t>
  </si>
  <si>
    <t>Morris (Red) Badgro</t>
  </si>
  <si>
    <t>Terry Bradshaw</t>
  </si>
  <si>
    <t>George Musso</t>
  </si>
  <si>
    <t>Art Shell</t>
  </si>
  <si>
    <t>Sid Gillman</t>
  </si>
  <si>
    <t>Willie Wood</t>
  </si>
  <si>
    <t>Arnie Weinmeister</t>
  </si>
  <si>
    <t>Pete Rozelle</t>
  </si>
  <si>
    <t>Franco Harris</t>
  </si>
  <si>
    <t>Doak Walker</t>
  </si>
  <si>
    <t>Ted Hendricks</t>
  </si>
  <si>
    <t>Junious (Buck) Buchanan</t>
  </si>
  <si>
    <t>Jack Lambert</t>
  </si>
  <si>
    <t>Tom Landry</t>
  </si>
  <si>
    <t>Bob St. Clair</t>
  </si>
  <si>
    <t>Tex Schramm</t>
  </si>
  <si>
    <t>Earl Campbell</t>
  </si>
  <si>
    <t>Walter Payton</t>
  </si>
  <si>
    <t>John Hannah</t>
  </si>
  <si>
    <t>Jim Finks</t>
  </si>
  <si>
    <t>Stan Jones</t>
  </si>
  <si>
    <t>Henry Jordan</t>
  </si>
  <si>
    <t>Jan Stenerud</t>
  </si>
  <si>
    <t>Mike Webster</t>
  </si>
  <si>
    <t>Lem Barney</t>
  </si>
  <si>
    <t>George Allen</t>
  </si>
  <si>
    <t>Al Davis</t>
  </si>
  <si>
    <t>Benny Friedman</t>
  </si>
  <si>
    <t>John Mackey</t>
  </si>
  <si>
    <t>Fritz Pollard</t>
  </si>
  <si>
    <t>John Riggins</t>
  </si>
  <si>
    <t>Dan Fouts</t>
  </si>
  <si>
    <t>Larry Little</t>
  </si>
  <si>
    <t>Chuck Noll</t>
  </si>
  <si>
    <t>Bill Walsh</t>
  </si>
  <si>
    <t>Tony Dorsett</t>
  </si>
  <si>
    <t>Bud Grant</t>
  </si>
  <si>
    <t>Jimmy Johnson</t>
  </si>
  <si>
    <t>Leroy Kelly</t>
  </si>
  <si>
    <t>Jackie Smith</t>
  </si>
  <si>
    <t>Randy White</t>
  </si>
  <si>
    <t>Steve Largent</t>
  </si>
  <si>
    <t>Lee Roy Selmon</t>
  </si>
  <si>
    <t>Kellen Winslow</t>
  </si>
  <si>
    <t>Lou Creekmur</t>
  </si>
  <si>
    <t>Dan Dierdorf</t>
  </si>
  <si>
    <t>Joe Gibbs</t>
  </si>
  <si>
    <t>Charlie Joiner</t>
  </si>
  <si>
    <t>Mel Renfro</t>
  </si>
  <si>
    <t>Mike Haynes</t>
  </si>
  <si>
    <t>Wellington Mara</t>
  </si>
  <si>
    <t>Don Shula</t>
  </si>
  <si>
    <t>Paul Krause</t>
  </si>
  <si>
    <t>Tommy McDonald</t>
  </si>
  <si>
    <t>Anthony Muñoz</t>
  </si>
  <si>
    <t>Poster</t>
  </si>
  <si>
    <t>Mike Singletary</t>
  </si>
  <si>
    <t>Dwight Stephenson</t>
  </si>
  <si>
    <t>Eric Dickerson</t>
  </si>
  <si>
    <t>Tom Mack</t>
  </si>
  <si>
    <t>Ozzie Newsome</t>
  </si>
  <si>
    <t>Billy Shaw</t>
  </si>
  <si>
    <t>Lawrence Taylor</t>
  </si>
  <si>
    <t>Howie Long</t>
  </si>
  <si>
    <t>Ronnie Lott</t>
  </si>
  <si>
    <t>Joe Montana</t>
  </si>
  <si>
    <t>Dan Rooney</t>
  </si>
  <si>
    <t>Dave Wilcox</t>
  </si>
  <si>
    <t>Nick Buoniconti</t>
  </si>
  <si>
    <t>Marv Levy</t>
  </si>
  <si>
    <t>Mike Munchak</t>
  </si>
  <si>
    <t>Jackie Slater</t>
  </si>
  <si>
    <t>Lynn Swann</t>
  </si>
  <si>
    <t>Ron Yary</t>
  </si>
  <si>
    <t>Jack Youngblood</t>
  </si>
  <si>
    <t>Dave Casper</t>
  </si>
  <si>
    <t>Dan Hampton</t>
  </si>
  <si>
    <t>Jim Kelly</t>
  </si>
  <si>
    <t>John Stallworth</t>
  </si>
  <si>
    <t>Marcus Allen</t>
  </si>
  <si>
    <t>Elvin Bethea</t>
  </si>
  <si>
    <t>Joe DeLamielleure</t>
  </si>
  <si>
    <t>James Lofton</t>
  </si>
  <si>
    <t>Hank Stram</t>
  </si>
  <si>
    <t>Bob (Boomer) Brown</t>
  </si>
  <si>
    <t>Carl Eller</t>
  </si>
  <si>
    <t>John Elway</t>
  </si>
  <si>
    <t>Football</t>
  </si>
  <si>
    <t>Barry Sanders</t>
  </si>
  <si>
    <t>Jersey</t>
  </si>
  <si>
    <t>Dan Marino</t>
  </si>
  <si>
    <t>Steve Young</t>
  </si>
  <si>
    <t>99</t>
  </si>
  <si>
    <t>00</t>
  </si>
  <si>
    <t>01</t>
  </si>
  <si>
    <t>02</t>
  </si>
  <si>
    <t>03</t>
  </si>
  <si>
    <t>04</t>
  </si>
  <si>
    <t>05</t>
  </si>
  <si>
    <t>06</t>
  </si>
  <si>
    <t>Troy Aikman</t>
  </si>
  <si>
    <t>Harry Carson</t>
  </si>
  <si>
    <t>John Madden</t>
  </si>
  <si>
    <t>Warren Moon</t>
  </si>
  <si>
    <t>Rayfield Wright</t>
  </si>
  <si>
    <t>Reggie White</t>
  </si>
  <si>
    <t>1997 Leaf 8x10</t>
  </si>
  <si>
    <t>John Huarte</t>
  </si>
  <si>
    <t>Name</t>
  </si>
  <si>
    <t>School</t>
  </si>
  <si>
    <t>Position</t>
  </si>
  <si>
    <t>Class</t>
  </si>
  <si>
    <t>HAVE</t>
  </si>
  <si>
    <t>USC</t>
  </si>
  <si>
    <t>RB</t>
  </si>
  <si>
    <t>Sr.</t>
  </si>
  <si>
    <t>Alan Ameche</t>
  </si>
  <si>
    <t>Wisconsin</t>
  </si>
  <si>
    <t>FB</t>
  </si>
  <si>
    <t>Terry Baker</t>
  </si>
  <si>
    <t>Oregon State</t>
  </si>
  <si>
    <t>QB</t>
  </si>
  <si>
    <t>Gary Beban</t>
  </si>
  <si>
    <t>UCLA</t>
  </si>
  <si>
    <t>Joe Bellino</t>
  </si>
  <si>
    <t>Navy</t>
  </si>
  <si>
    <t>Angelo Bertelli</t>
  </si>
  <si>
    <t>Notre Dame</t>
  </si>
  <si>
    <t>Jay Berwanger</t>
  </si>
  <si>
    <t>Chicago</t>
  </si>
  <si>
    <t>Doc Blanchard</t>
  </si>
  <si>
    <t>Army</t>
  </si>
  <si>
    <t>Jr.</t>
  </si>
  <si>
    <t>3x5</t>
  </si>
  <si>
    <t>Tim Brown</t>
  </si>
  <si>
    <t>WR</t>
  </si>
  <si>
    <t>Reggie Bush</t>
  </si>
  <si>
    <t>Texas</t>
  </si>
  <si>
    <t>Billy Cannon</t>
  </si>
  <si>
    <t>Louisiana State</t>
  </si>
  <si>
    <t>John Cappelletti</t>
  </si>
  <si>
    <t>Penn State</t>
  </si>
  <si>
    <t>Howard Cassady</t>
  </si>
  <si>
    <t>Ohio State</t>
  </si>
  <si>
    <t>Eric Crouch</t>
  </si>
  <si>
    <t>Nebraska</t>
  </si>
  <si>
    <t>John David Crow</t>
  </si>
  <si>
    <t>Texas A&amp;M</t>
  </si>
  <si>
    <t>Ernie Davis</t>
  </si>
  <si>
    <t>Syracuse</t>
  </si>
  <si>
    <t>Glenn Davis</t>
  </si>
  <si>
    <t>Pete Dawkins</t>
  </si>
  <si>
    <t>Ron Dayne</t>
  </si>
  <si>
    <t>Ty Detmer</t>
  </si>
  <si>
    <t>Brigham Young</t>
  </si>
  <si>
    <t>Pittsburgh</t>
  </si>
  <si>
    <t>Doug Flutie</t>
  </si>
  <si>
    <t>Boston College</t>
  </si>
  <si>
    <t>Clint Frank</t>
  </si>
  <si>
    <t>Yale</t>
  </si>
  <si>
    <t>Mike Garrett</t>
  </si>
  <si>
    <t>Eddie George</t>
  </si>
  <si>
    <t>Archie Griffin</t>
  </si>
  <si>
    <t>Tom Harmon</t>
  </si>
  <si>
    <t>Michigan</t>
  </si>
  <si>
    <t>Leon Hart</t>
  </si>
  <si>
    <t>E</t>
  </si>
  <si>
    <t>Les Horvath</t>
  </si>
  <si>
    <t>Desmond Howard</t>
  </si>
  <si>
    <t>Bo Jackson</t>
  </si>
  <si>
    <t>Auburn</t>
  </si>
  <si>
    <t>Vic Janowicz</t>
  </si>
  <si>
    <t>Dick Kazmaier</t>
  </si>
  <si>
    <t>Princeton</t>
  </si>
  <si>
    <t>Larry Kelley</t>
  </si>
  <si>
    <t>END</t>
  </si>
  <si>
    <t>Nile Kinnick</t>
  </si>
  <si>
    <t>Iowa</t>
  </si>
  <si>
    <t>John Lattner</t>
  </si>
  <si>
    <t>Matt Leinart</t>
  </si>
  <si>
    <t>John Lujack</t>
  </si>
  <si>
    <t>Davey O'Brien</t>
  </si>
  <si>
    <t>TCU</t>
  </si>
  <si>
    <t>Steve Owens</t>
  </si>
  <si>
    <t>Oklahoma</t>
  </si>
  <si>
    <t>Carson Palmer</t>
  </si>
  <si>
    <t>Jim Plunkett</t>
  </si>
  <si>
    <t>Stanford</t>
  </si>
  <si>
    <t>Johnny Rodgers</t>
  </si>
  <si>
    <t>George Rogers</t>
  </si>
  <si>
    <t>South Carolina</t>
  </si>
  <si>
    <t>Mike Rozier</t>
  </si>
  <si>
    <t>Rashaan Salaam</t>
  </si>
  <si>
    <t>Colorado</t>
  </si>
  <si>
    <t>Oklahoma State</t>
  </si>
  <si>
    <t>Billy Sims</t>
  </si>
  <si>
    <t>Frank Sinkwich</t>
  </si>
  <si>
    <t>Georgia</t>
  </si>
  <si>
    <t>Bruce Smith</t>
  </si>
  <si>
    <t>Minnesota</t>
  </si>
  <si>
    <t>Steve Spurrier</t>
  </si>
  <si>
    <t>Florida</t>
  </si>
  <si>
    <t>Pat Sullivan</t>
  </si>
  <si>
    <t>Vinny Testaverde</t>
  </si>
  <si>
    <t>Miami (Fla)</t>
  </si>
  <si>
    <t>Gino Torretta</t>
  </si>
  <si>
    <t>Billy Vessels</t>
  </si>
  <si>
    <t>Southern Methodist</t>
  </si>
  <si>
    <t>Herschel Walker</t>
  </si>
  <si>
    <t>Charlie Ward</t>
  </si>
  <si>
    <t>Florida State</t>
  </si>
  <si>
    <t>Andre Ware</t>
  </si>
  <si>
    <t>Houston</t>
  </si>
  <si>
    <t>Chris Weinke</t>
  </si>
  <si>
    <t>Charles White</t>
  </si>
  <si>
    <t>Jason White</t>
  </si>
  <si>
    <t>Ricky Williams</t>
  </si>
  <si>
    <t>Charles Woodson</t>
  </si>
  <si>
    <t>CB</t>
  </si>
  <si>
    <t>Danny Wuerffel</t>
  </si>
  <si>
    <t>ALPHA LIST</t>
  </si>
  <si>
    <t>Photo</t>
  </si>
  <si>
    <t>Troy Smith</t>
  </si>
  <si>
    <t>07</t>
  </si>
  <si>
    <t>Michael Irvin</t>
  </si>
  <si>
    <t>Thurman Thomas</t>
  </si>
  <si>
    <t>Roger Wehrli</t>
  </si>
  <si>
    <t>Bruce Matthews</t>
  </si>
  <si>
    <t>Charlie Sanders</t>
  </si>
  <si>
    <t>Gene Hickerson</t>
  </si>
  <si>
    <t>O.J.Simpson/2500</t>
  </si>
  <si>
    <t>Akili Smith #AK  </t>
  </si>
  <si>
    <t>Emmitt Smith #ES  </t>
  </si>
  <si>
    <t>Fred Taylor #FT  </t>
  </si>
  <si>
    <t>Junior Seau #JR  </t>
  </si>
  <si>
    <t>Mike Alstott #MA  </t>
  </si>
  <si>
    <t>Randy Moss #RM  </t>
  </si>
  <si>
    <t>Tim Brown #TB  </t>
  </si>
  <si>
    <t>Torry Holt #WP  </t>
  </si>
  <si>
    <t>1994 Signature Tetrad</t>
  </si>
  <si>
    <t>Tim Tebow</t>
  </si>
  <si>
    <t>So</t>
  </si>
  <si>
    <t>card</t>
  </si>
  <si>
    <t>08</t>
  </si>
  <si>
    <t>Darrell Green</t>
  </si>
  <si>
    <t>Gary Zimmerman</t>
  </si>
  <si>
    <t>Andre Tippett</t>
  </si>
  <si>
    <t>Art Monk</t>
  </si>
  <si>
    <t>Fred Dean</t>
  </si>
  <si>
    <t>Emmitt Thomas</t>
  </si>
  <si>
    <t>Total Living HOFers:</t>
  </si>
  <si>
    <t>Total Deceased HOFers:</t>
  </si>
  <si>
    <t>John Elway/500</t>
  </si>
  <si>
    <t>Jim Kelly/500</t>
  </si>
  <si>
    <t>Jerry Rice</t>
  </si>
  <si>
    <t>Emmitt Smith/200</t>
  </si>
  <si>
    <t>2007 UD SP Authentic</t>
  </si>
  <si>
    <t>Darren Sudstill</t>
  </si>
  <si>
    <t>Sam Bradford</t>
  </si>
  <si>
    <t>2008 UD SP Authentic</t>
  </si>
  <si>
    <t>09</t>
  </si>
  <si>
    <t>Bob Hayes</t>
  </si>
  <si>
    <t>Randall McDaniel</t>
  </si>
  <si>
    <t xml:space="preserve">Bruce Smith </t>
  </si>
  <si>
    <t>Derrick Thomas</t>
  </si>
  <si>
    <t xml:space="preserve">Ralph Wilson, Jr. </t>
  </si>
  <si>
    <t xml:space="preserve">Rod Woodson </t>
  </si>
  <si>
    <t>Alabama</t>
  </si>
  <si>
    <t>Mark Ingram</t>
  </si>
  <si>
    <t>So.</t>
  </si>
  <si>
    <t>10</t>
  </si>
  <si>
    <t>Emmitt Smith</t>
  </si>
  <si>
    <t>Ricky Jackson</t>
  </si>
  <si>
    <t>Russ Grimm</t>
  </si>
  <si>
    <t>John Randle</t>
  </si>
  <si>
    <t>Floyd Little</t>
  </si>
  <si>
    <t>Dick LeBeau</t>
  </si>
  <si>
    <t>2009 SP AUTHENTIC</t>
  </si>
  <si>
    <t>2000 Autographics</t>
  </si>
  <si>
    <t>Roman Gabriel</t>
  </si>
  <si>
    <t>Have Living HOFers:</t>
  </si>
  <si>
    <t>Have Deceased HOFers:</t>
  </si>
  <si>
    <t>#2 Mark Ingram</t>
  </si>
  <si>
    <t>#9 Harvey Williams</t>
  </si>
  <si>
    <t>#17 Jim Price</t>
  </si>
  <si>
    <t>#24 Eric Dickerson</t>
  </si>
  <si>
    <t>#30 K.Smith/Mooney/Hum</t>
  </si>
  <si>
    <t>#31 Toby Caston</t>
  </si>
  <si>
    <t>#33 James Patton</t>
  </si>
  <si>
    <t>#36 Mike Brim</t>
  </si>
  <si>
    <t>#37 Irving Fryar</t>
  </si>
  <si>
    <t>#38 Lewis Billups</t>
  </si>
  <si>
    <t>#44 Siran Stacy</t>
  </si>
  <si>
    <t>#54 Steve Sewell</t>
  </si>
  <si>
    <t>#59 Shaun Gayle</t>
  </si>
  <si>
    <t>#70 Mark Bortz</t>
  </si>
  <si>
    <t>#71 Gary Anderson</t>
  </si>
  <si>
    <t>#72 Paul Siever</t>
  </si>
  <si>
    <t>#73 Flipper Anderson</t>
  </si>
  <si>
    <t>#77 Percy Snow</t>
  </si>
  <si>
    <t>#81 Gary Clark</t>
  </si>
  <si>
    <t>#83 Eric Moore</t>
  </si>
  <si>
    <t>#85 Ray Seals</t>
  </si>
  <si>
    <t>#94 Clarence Kay</t>
  </si>
  <si>
    <t>#97 Carl Pickens</t>
  </si>
  <si>
    <t>#99 Doug Smith</t>
  </si>
  <si>
    <t>#103 Vaughn Dunbar</t>
  </si>
  <si>
    <t>#105 Harris Barton</t>
  </si>
  <si>
    <t>#106 Ray Ethridge</t>
  </si>
  <si>
    <t>#112 Ben Smith</t>
  </si>
  <si>
    <t>#118 Jay Hilgenberg</t>
  </si>
  <si>
    <t>#125 Jimmy Smith</t>
  </si>
  <si>
    <t>#131 Jimmie Jones</t>
  </si>
  <si>
    <t>#134 Derrick Thomas</t>
  </si>
  <si>
    <t>#150 Ernie Jones</t>
  </si>
  <si>
    <t>#161 Richard Johnson</t>
  </si>
  <si>
    <t>#178 Robert Clark</t>
  </si>
  <si>
    <t>#179 Eugene Daniel</t>
  </si>
  <si>
    <t>#181 Al Edwards</t>
  </si>
  <si>
    <t>#188 Detmer/Clay/McDaniel/Evan</t>
  </si>
  <si>
    <t>#192 Maury Buford</t>
  </si>
  <si>
    <t>#193 Jeremy Lincoln</t>
  </si>
  <si>
    <t>#199 Shawn Collins</t>
  </si>
  <si>
    <t>#200 Issiac Holt</t>
  </si>
  <si>
    <t>#204 Curtis Whitley/Crooms</t>
  </si>
  <si>
    <t>#205 James Brown</t>
  </si>
  <si>
    <t>#209 Sam Seale</t>
  </si>
  <si>
    <t>#223 Bruce Alexander</t>
  </si>
  <si>
    <t>#227 Troy Aikman</t>
  </si>
  <si>
    <t>#228 Aaron Wallace</t>
  </si>
  <si>
    <t>#246 John Roper</t>
  </si>
  <si>
    <t>#254 Dan Marino</t>
  </si>
  <si>
    <t>#255 Tony Martin</t>
  </si>
  <si>
    <t>#262 Ronnie Lott</t>
  </si>
  <si>
    <t>#273 Mitchell Price</t>
  </si>
  <si>
    <t>#277 Courtney Hall</t>
  </si>
  <si>
    <t>#278 Michael Walter</t>
  </si>
  <si>
    <t>#279 Ricardo McDonald/Lumpkin</t>
  </si>
  <si>
    <t>#283 William Perry</t>
  </si>
  <si>
    <t>#284 Floyd Turner</t>
  </si>
  <si>
    <t>#297 Eric Williams</t>
  </si>
  <si>
    <t>#298 David Little</t>
  </si>
  <si>
    <t>#300 Eric Martin</t>
  </si>
  <si>
    <t>#308 Ken Clark</t>
  </si>
  <si>
    <t>#310 C.Thompson/K.Wilms</t>
  </si>
  <si>
    <t>#324 Webster Slaughter</t>
  </si>
  <si>
    <t>#326 Howie Long</t>
  </si>
  <si>
    <t>#327 Sam Mills</t>
  </si>
  <si>
    <t>#340 Chris Goode</t>
  </si>
  <si>
    <t>#347 Keith McCants</t>
  </si>
  <si>
    <t>#358 Al Noga</t>
  </si>
  <si>
    <t>#366 Jon Vaughn</t>
  </si>
  <si>
    <t>#368 Levon Kirkland</t>
  </si>
  <si>
    <t>#386 Anthony Miller</t>
  </si>
  <si>
    <t>#392 Lionel Washington</t>
  </si>
  <si>
    <t>#393 Rick Fenney</t>
  </si>
  <si>
    <t>#398 Hugh Millen</t>
  </si>
  <si>
    <t>#409 Keith Henderson</t>
  </si>
  <si>
    <t>#411 Alfred Oglesby</t>
  </si>
  <si>
    <t>#413 Robert Brooks</t>
  </si>
  <si>
    <t>#414 Ken Willis</t>
  </si>
  <si>
    <t>#415 Aaron Cox</t>
  </si>
  <si>
    <t>#431 Dennis Byrd</t>
  </si>
  <si>
    <t>#437 Stan Thomas</t>
  </si>
  <si>
    <t>#443 Lamar Lathon</t>
  </si>
  <si>
    <t>#450 Robert Porcher</t>
  </si>
  <si>
    <t>#452 Thomas McLemore</t>
  </si>
  <si>
    <t>#460 Reggie Rutland</t>
  </si>
  <si>
    <t>#467 Alvin Harper</t>
  </si>
  <si>
    <t>#470 Robert Wilson</t>
  </si>
  <si>
    <t>#472 Art Monk</t>
  </si>
  <si>
    <t>#475 Chris Hinton</t>
  </si>
  <si>
    <t>#476 Vance Johnson</t>
  </si>
  <si>
    <t>#480 Patrick Rowe</t>
  </si>
  <si>
    <t>#482 Bruce Pickens</t>
  </si>
  <si>
    <t>#491 Dino Hackett</t>
  </si>
  <si>
    <t>#495 Ashm/Campbell/Harris/Lest</t>
  </si>
  <si>
    <t>#498 E.Bennett/M.Chmura</t>
  </si>
  <si>
    <t>#500 Kenneth Davis</t>
  </si>
  <si>
    <t>Cam Newton</t>
  </si>
  <si>
    <t>11</t>
  </si>
  <si>
    <t>Deion Sanders</t>
  </si>
  <si>
    <t>Marshall Faulk</t>
  </si>
  <si>
    <t>Shannon Sharpe</t>
  </si>
  <si>
    <t>Richard Dent</t>
  </si>
  <si>
    <t>Chris Hanburger</t>
  </si>
  <si>
    <t>Les Richter</t>
  </si>
  <si>
    <t>Ed Sabol</t>
  </si>
  <si>
    <t>2010 SP AUTHENTIC</t>
  </si>
  <si>
    <t>1999 SP Signature</t>
  </si>
  <si>
    <t>Check</t>
  </si>
  <si>
    <t>Baylor</t>
  </si>
  <si>
    <t>Robert Griffin III</t>
  </si>
  <si>
    <t>12</t>
  </si>
  <si>
    <t>Curtis Martin</t>
  </si>
  <si>
    <t>Chris Doleman</t>
  </si>
  <si>
    <t>Cortez Kennedy</t>
  </si>
  <si>
    <t>Dermontii Dawson</t>
  </si>
  <si>
    <t>Jack Butler</t>
  </si>
  <si>
    <t>Willie Roaf</t>
  </si>
  <si>
    <t>106 Aldon Smith /102</t>
  </si>
  <si>
    <t>137 J.J. Watt</t>
  </si>
  <si>
    <t>146 Julius Thomas /99</t>
  </si>
  <si>
    <t>2011 Contenders</t>
  </si>
  <si>
    <t>155 Jake Ballard /99</t>
  </si>
  <si>
    <t>185 Tyron Smith /23</t>
  </si>
  <si>
    <t>187 Weslye Saunders /99</t>
  </si>
  <si>
    <t>196 Jacquian Williams /99</t>
  </si>
  <si>
    <t>199 Patrick Peterson /343</t>
  </si>
  <si>
    <t>221 Julio Jones</t>
  </si>
  <si>
    <t>222 A.J. Green</t>
  </si>
  <si>
    <t>Johnny Manziel</t>
  </si>
  <si>
    <t>Fr.</t>
  </si>
  <si>
    <t>PATCH</t>
  </si>
  <si>
    <t>2011 Timeless Treasures</t>
  </si>
  <si>
    <t>Jerome Bettis</t>
  </si>
  <si>
    <t>Trevor Insley</t>
  </si>
  <si>
    <t>Ronney Jenkins</t>
  </si>
  <si>
    <t>Jevon Kearse</t>
  </si>
  <si>
    <t>Anthony Lucas</t>
  </si>
  <si>
    <t>Frank Moreau</t>
  </si>
  <si>
    <t>Todd Pinkston</t>
  </si>
  <si>
    <t>Jerry Porter</t>
  </si>
  <si>
    <t>Travis Taylor</t>
  </si>
  <si>
    <t>Michael Westbrook</t>
  </si>
  <si>
    <t>Michael Wiley</t>
  </si>
  <si>
    <t>Terrence Wilkins</t>
  </si>
  <si>
    <t>James Williams</t>
  </si>
  <si>
    <t>201 Andrew Luck /550</t>
  </si>
  <si>
    <t>107 Bobby Wagner /290</t>
  </si>
  <si>
    <t>215 Stephen Hill</t>
  </si>
  <si>
    <t>218 Nick Foles /550</t>
  </si>
  <si>
    <t>225 Russell Wilson /550</t>
  </si>
  <si>
    <t>128 Derek Wolfe /294</t>
  </si>
  <si>
    <t>133 Dre Kirkpatrick /259</t>
  </si>
  <si>
    <t>235 Alshon Jeffery</t>
  </si>
  <si>
    <t>137 Fletcher Cox /112</t>
  </si>
  <si>
    <t>241 Daryl Richardson /275</t>
  </si>
  <si>
    <t>242 Lance Dunbar /275</t>
  </si>
  <si>
    <t>243 Blair Walsh /275</t>
  </si>
  <si>
    <t>147 Jerel Worthy /269</t>
  </si>
  <si>
    <t>155 Kirk Cousins</t>
  </si>
  <si>
    <t>159 Luke Kuechly /235</t>
  </si>
  <si>
    <t>168 Michael Smith /99</t>
  </si>
  <si>
    <t>2012 Contenders</t>
  </si>
  <si>
    <t>Russell Wilson</t>
  </si>
  <si>
    <t>Justin Blackmon</t>
  </si>
  <si>
    <t>Ryan Tannehill</t>
  </si>
  <si>
    <t>Trent Richardson</t>
  </si>
  <si>
    <t>A-CP</t>
  </si>
  <si>
    <t>A-DH</t>
  </si>
  <si>
    <t>A-EA</t>
  </si>
  <si>
    <t>A-EL</t>
  </si>
  <si>
    <t>A-EM</t>
  </si>
  <si>
    <t>A-GS</t>
  </si>
  <si>
    <t>A-MG</t>
  </si>
  <si>
    <t>AK</t>
  </si>
  <si>
    <t>AF</t>
  </si>
  <si>
    <t>DC</t>
  </si>
  <si>
    <t>MN</t>
  </si>
  <si>
    <t>ES</t>
  </si>
  <si>
    <t>FT</t>
  </si>
  <si>
    <t>JR</t>
  </si>
  <si>
    <t>MA</t>
  </si>
  <si>
    <t>RM</t>
  </si>
  <si>
    <t>RW</t>
  </si>
  <si>
    <t>TB</t>
  </si>
  <si>
    <t>WP</t>
  </si>
  <si>
    <t>Adrian Peterson #399</t>
  </si>
  <si>
    <t>Calvin Johnson #399</t>
  </si>
  <si>
    <t>Kevin Barnes #999</t>
  </si>
  <si>
    <t>Russell Okung #599</t>
  </si>
  <si>
    <t xml:space="preserve">Antonio Freeman </t>
  </si>
  <si>
    <t>Daunte Culpepper</t>
  </si>
  <si>
    <t>Donovan McNabb</t>
  </si>
  <si>
    <t>Ryan Grice-Mullins 399</t>
  </si>
  <si>
    <t>13</t>
  </si>
  <si>
    <t>Andre Reed</t>
  </si>
  <si>
    <t>Aeneas Williams</t>
  </si>
  <si>
    <t>Claude Humphrey</t>
  </si>
  <si>
    <t>Derrick Brooks</t>
  </si>
  <si>
    <t>Ray Guy</t>
  </si>
  <si>
    <t>Walter Jones</t>
  </si>
  <si>
    <t>Michael Strahan</t>
  </si>
  <si>
    <t xml:space="preserve">Jameis Winston </t>
  </si>
  <si>
    <t>Cordarrelle Patterson AU/50</t>
  </si>
  <si>
    <t>DeAndre Hopkins AU/?</t>
  </si>
  <si>
    <t>Ezekiel Ansah AU/99</t>
  </si>
  <si>
    <t>Eddie Lacy AU/99</t>
  </si>
  <si>
    <t>EJ Manuel AU/25</t>
  </si>
  <si>
    <t>Geno Smith AU/25</t>
  </si>
  <si>
    <t>Mike Glennon AU/25</t>
  </si>
  <si>
    <t>Andy Katzenmoyer</t>
  </si>
  <si>
    <t xml:space="preserve">AU-AK </t>
  </si>
  <si>
    <t>Al Toon</t>
  </si>
  <si>
    <t xml:space="preserve">AU-AT </t>
  </si>
  <si>
    <t xml:space="preserve">AU-AW </t>
  </si>
  <si>
    <t>2012 Fleer (2000) Autographics</t>
  </si>
  <si>
    <t xml:space="preserve">AU-DP </t>
  </si>
  <si>
    <t>Dan Persa</t>
  </si>
  <si>
    <t xml:space="preserve">AU-GH </t>
  </si>
  <si>
    <t>Garrison Hearst</t>
  </si>
  <si>
    <t>AU-JB</t>
  </si>
  <si>
    <t xml:space="preserve">AU-KC </t>
  </si>
  <si>
    <t>Kirk Cousins</t>
  </si>
  <si>
    <t xml:space="preserve">AU-MM </t>
  </si>
  <si>
    <t>Marvin McNutt</t>
  </si>
  <si>
    <t xml:space="preserve">AU-RG </t>
  </si>
  <si>
    <t xml:space="preserve">AU-RO </t>
  </si>
  <si>
    <t xml:space="preserve">AU-RT </t>
  </si>
  <si>
    <t xml:space="preserve">AU-RW </t>
  </si>
  <si>
    <t xml:space="preserve">AU-TB </t>
  </si>
  <si>
    <t>Tedy Bruschi</t>
  </si>
  <si>
    <t xml:space="preserve">AU-TR </t>
  </si>
  <si>
    <t xml:space="preserve">AU-VT </t>
  </si>
  <si>
    <t xml:space="preserve">AU-WA </t>
  </si>
  <si>
    <t>2013 Platinum Autos</t>
  </si>
  <si>
    <t>Missing:</t>
  </si>
  <si>
    <t>Dave Robinson</t>
  </si>
  <si>
    <t>14</t>
  </si>
  <si>
    <t>Larry Allen</t>
  </si>
  <si>
    <t>Cris Carter</t>
  </si>
  <si>
    <t>Curley Culp</t>
  </si>
  <si>
    <t>Jonathan Ogden</t>
  </si>
  <si>
    <t>Bill Parcells</t>
  </si>
  <si>
    <t>Warren Sapp</t>
  </si>
  <si>
    <t>102 Aaron Williams /99 *</t>
  </si>
  <si>
    <t>116 Cameron Jordan /99 *</t>
  </si>
  <si>
    <t>118 Cecil Shorts III /99 *</t>
  </si>
  <si>
    <t>128 DeMarco Sampson /99 *</t>
  </si>
  <si>
    <t>140 Jeremy Kerley /82 *</t>
  </si>
  <si>
    <t>141 Jimmy Smith /173 *</t>
  </si>
  <si>
    <t>157 Martez Wilson /134 *</t>
  </si>
  <si>
    <t>160 Nathan Enderle /99 *</t>
  </si>
  <si>
    <t>162 Owen Marecic /99 *</t>
  </si>
  <si>
    <t xml:space="preserve">Oregon </t>
  </si>
  <si>
    <t>Marcus Mariota</t>
  </si>
  <si>
    <t>2014 Platinum Autos</t>
  </si>
  <si>
    <t>Derek Carr (102)</t>
  </si>
  <si>
    <t>Johnny Manziel (126)</t>
  </si>
  <si>
    <t>15</t>
  </si>
  <si>
    <t>Junior Seau</t>
  </si>
  <si>
    <t>Charles Haley</t>
  </si>
  <si>
    <t>Will Shields</t>
  </si>
  <si>
    <t>Mick Tingelhoff</t>
  </si>
  <si>
    <t>Ron Wolf</t>
  </si>
  <si>
    <t>Bill Polian</t>
  </si>
  <si>
    <t>2014 Contenders</t>
  </si>
  <si>
    <t>115 Cameron Heyward /99 *</t>
  </si>
  <si>
    <t>201 Marcell Dareus *</t>
  </si>
  <si>
    <t>119 Charles Clay /99 *</t>
  </si>
  <si>
    <t>1978 Topps Autos</t>
  </si>
  <si>
    <t>1968 - Program II</t>
  </si>
  <si>
    <t>1967 - Ticket I</t>
  </si>
  <si>
    <t>1968 - Ticket II</t>
  </si>
  <si>
    <t>1969 - Ticket III</t>
  </si>
  <si>
    <t>#191 Gaston Green</t>
  </si>
  <si>
    <t>#321 Ed West</t>
  </si>
  <si>
    <t>#323 Keith McKeller</t>
  </si>
  <si>
    <t>#474 Quentin Coryatt</t>
  </si>
  <si>
    <t>#Keith McKellar</t>
  </si>
  <si>
    <t>Derrick Henry</t>
  </si>
  <si>
    <t>Louisville</t>
  </si>
  <si>
    <t>Lamar Jackson</t>
  </si>
  <si>
    <t xml:space="preserve">16 </t>
  </si>
  <si>
    <t>Brett Favre</t>
  </si>
  <si>
    <t>16</t>
  </si>
  <si>
    <t>Marvin Harrison</t>
  </si>
  <si>
    <t>Kevin Greene</t>
  </si>
  <si>
    <t>Orlando Pace</t>
  </si>
  <si>
    <t>Tony Dungy</t>
  </si>
  <si>
    <t>Ken Stabler</t>
  </si>
  <si>
    <t>Dick Stanfel</t>
  </si>
  <si>
    <t>Ed DeBartolo</t>
  </si>
  <si>
    <t>17</t>
  </si>
  <si>
    <t>Kenny Easley</t>
  </si>
  <si>
    <t>Morten Anderson</t>
  </si>
  <si>
    <t>LaDanian Tomlinson</t>
  </si>
  <si>
    <t>Kurt Warner</t>
  </si>
  <si>
    <t>Jason Taylor</t>
  </si>
  <si>
    <t>Terrel Davis</t>
  </si>
  <si>
    <t>Jerry Jones</t>
  </si>
  <si>
    <t>Env</t>
  </si>
  <si>
    <t>167 Michael Brockers /38*</t>
  </si>
  <si>
    <t>200 Brandon Bolden /202*</t>
  </si>
  <si>
    <t>217 Bernard Pierce*</t>
  </si>
  <si>
    <t>Baker Mayfield</t>
  </si>
  <si>
    <t>2016 Optic</t>
  </si>
  <si>
    <t xml:space="preserve">117 Tyreek Hil </t>
  </si>
  <si>
    <t>156 Carson Wentz</t>
  </si>
  <si>
    <t>131  Aldon Smith #299</t>
  </si>
  <si>
    <t>192 Owen Marecic #99</t>
  </si>
  <si>
    <t>199 Robert Housler #299</t>
  </si>
  <si>
    <t>207 Shane Bannon #299</t>
  </si>
  <si>
    <t>162 Dak Prescott</t>
  </si>
  <si>
    <t>165 Derrick Henry</t>
  </si>
  <si>
    <t>168 Ezekiel Elliott</t>
  </si>
  <si>
    <t>170 Jacoby Brissett</t>
  </si>
  <si>
    <t>171 Jalen Ramsey</t>
  </si>
  <si>
    <t>172 Jared Goff</t>
  </si>
  <si>
    <t>173 Jaylon Smith</t>
  </si>
  <si>
    <t>177 Jordan Howard</t>
  </si>
  <si>
    <t>186 Michael Thomas</t>
  </si>
  <si>
    <t>2017 Optic</t>
  </si>
  <si>
    <t>108 Derek Barnett</t>
  </si>
  <si>
    <t>122 T.J. Watt</t>
  </si>
  <si>
    <t>126 Jamal Adams</t>
  </si>
  <si>
    <t>129 Kevin King</t>
  </si>
  <si>
    <t>130 Gareon Conley</t>
  </si>
  <si>
    <t>134 Tarik Cohen</t>
  </si>
  <si>
    <t>135 Aaron Jones</t>
  </si>
  <si>
    <t>148 Adoree' Jackson</t>
  </si>
  <si>
    <t>150 Takkarist McKinley</t>
  </si>
  <si>
    <t xml:space="preserve">152 Marlon Mack </t>
  </si>
  <si>
    <t xml:space="preserve">154 DeShone Kizer </t>
  </si>
  <si>
    <t>162 Donnel Pumphrey</t>
  </si>
  <si>
    <t xml:space="preserve">166 Corey Davis </t>
  </si>
  <si>
    <t>168 Christian McCaffrey</t>
  </si>
  <si>
    <t xml:space="preserve">169 Leonard Fournette </t>
  </si>
  <si>
    <t xml:space="preserve">172 James Conner </t>
  </si>
  <si>
    <t>174 Mike Williams</t>
  </si>
  <si>
    <t>175 Kenny Golladay</t>
  </si>
  <si>
    <t xml:space="preserve">176 JuJu Smith-Schuster </t>
  </si>
  <si>
    <t>177 Patrick Mahomes II</t>
  </si>
  <si>
    <t>178 Mitchell Trubisky</t>
  </si>
  <si>
    <t>179 Cooper Kupp</t>
  </si>
  <si>
    <t>180 Evan Engram</t>
  </si>
  <si>
    <t>181 R. Joshua Dobbs</t>
  </si>
  <si>
    <t xml:space="preserve">182 Kareem Hunt </t>
  </si>
  <si>
    <t>185 Joe Mixon</t>
  </si>
  <si>
    <t xml:space="preserve">188 Wayne Gallman </t>
  </si>
  <si>
    <t xml:space="preserve">191 Noah Brown </t>
  </si>
  <si>
    <t xml:space="preserve">193 Dalvin Cook </t>
  </si>
  <si>
    <t xml:space="preserve">195 Deshaun Watson </t>
  </si>
  <si>
    <t>199 Alvin Kamara</t>
  </si>
  <si>
    <t>212 Davante Adams</t>
  </si>
  <si>
    <t>214 Derek Carr</t>
  </si>
  <si>
    <t>220 Jarvis Landry ^</t>
  </si>
  <si>
    <t xml:space="preserve">221 Jimmy Garoppolo </t>
  </si>
  <si>
    <t>224 Khalil Mack ^</t>
  </si>
  <si>
    <t>227 Odell Beckham Jr</t>
  </si>
  <si>
    <t>235 Kelvin Benjamin</t>
  </si>
  <si>
    <t>236 Mike Evans</t>
  </si>
  <si>
    <t xml:space="preserve">238 Blake Bortles </t>
  </si>
  <si>
    <t>239 Teddy Bridgewater</t>
  </si>
  <si>
    <t>Checklist</t>
  </si>
  <si>
    <t>SB Champs</t>
  </si>
  <si>
    <t>Punting</t>
  </si>
  <si>
    <t>Bears TL</t>
  </si>
  <si>
    <t>Oilers TL</t>
  </si>
  <si>
    <t>Dolphins TL</t>
  </si>
  <si>
    <t>Vikings TL</t>
  </si>
  <si>
    <t>Raiders TL</t>
  </si>
  <si>
    <t>Bobby Beathard</t>
  </si>
  <si>
    <t>Robert Brazile</t>
  </si>
  <si>
    <t>Brian Dawkins</t>
  </si>
  <si>
    <t>Jerry Kramer</t>
  </si>
  <si>
    <t>Ray Lewis</t>
  </si>
  <si>
    <t>Randy Moss</t>
  </si>
  <si>
    <t>Terrell Owens</t>
  </si>
  <si>
    <t>Brian Urlacher</t>
  </si>
  <si>
    <t>18</t>
  </si>
  <si>
    <t>41, 42, 44, 46, 47, 48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</si>
</sst>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ck"/>
      <right style="medium">
        <color rgb="FFCCCCCC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0" xfId="53" applyFont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8" fillId="0" borderId="0" xfId="53" applyFont="1" applyAlignment="1" applyProtection="1">
      <alignment wrapTex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wrapText="1"/>
    </xf>
    <xf numFmtId="0" fontId="2" fillId="0" borderId="0" xfId="53" applyFont="1" applyAlignment="1" applyProtection="1">
      <alignment horizontal="center" wrapText="1"/>
      <protection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4" xfId="53" applyFont="1" applyBorder="1" applyAlignment="1" applyProtection="1">
      <alignment wrapText="1"/>
      <protection/>
    </xf>
    <xf numFmtId="0" fontId="0" fillId="0" borderId="15" xfId="53" applyFont="1" applyBorder="1" applyAlignment="1" applyProtection="1">
      <alignment wrapText="1"/>
      <protection/>
    </xf>
    <xf numFmtId="0" fontId="0" fillId="0" borderId="0" xfId="53" applyFont="1" applyAlignment="1" applyProtection="1">
      <alignment wrapText="1"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53" applyFont="1" applyBorder="1" applyAlignment="1" applyProtection="1">
      <alignment wrapText="1"/>
      <protection/>
    </xf>
    <xf numFmtId="0" fontId="0" fillId="0" borderId="17" xfId="53" applyFont="1" applyBorder="1" applyAlignment="1" applyProtection="1">
      <alignment wrapText="1"/>
      <protection/>
    </xf>
    <xf numFmtId="0" fontId="0" fillId="0" borderId="12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 vertical="center"/>
    </xf>
    <xf numFmtId="5" fontId="51" fillId="0" borderId="0" xfId="44" applyNumberFormat="1" applyFont="1" applyAlignment="1">
      <alignment horizontal="center" vertical="center"/>
    </xf>
    <xf numFmtId="5" fontId="51" fillId="0" borderId="0" xfId="44" applyNumberFormat="1" applyFont="1" applyAlignment="1">
      <alignment horizontal="center" vertical="center"/>
    </xf>
    <xf numFmtId="5" fontId="50" fillId="0" borderId="0" xfId="44" applyNumberFormat="1" applyFont="1" applyAlignment="1">
      <alignment horizontal="center"/>
    </xf>
    <xf numFmtId="5" fontId="0" fillId="0" borderId="0" xfId="0" applyNumberFormat="1" applyAlignment="1">
      <alignment/>
    </xf>
    <xf numFmtId="0" fontId="0" fillId="0" borderId="0" xfId="53" applyFont="1" applyAlignment="1" applyProtection="1">
      <alignment horizontal="center" wrapText="1"/>
      <protection/>
    </xf>
    <xf numFmtId="49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53" applyFont="1" applyAlignment="1" applyProtection="1">
      <alignment vertical="top" wrapText="1"/>
      <protection/>
    </xf>
    <xf numFmtId="0" fontId="0" fillId="0" borderId="0" xfId="0" applyAlignment="1">
      <alignment horizontal="center" vertical="top"/>
    </xf>
    <xf numFmtId="169" fontId="0" fillId="0" borderId="0" xfId="0" applyNumberFormat="1" applyAlignment="1">
      <alignment horizontal="center" vertical="top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5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53" applyFont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1" name="Picture 3" descr="http://rover.ebay.com/roverimp/1/711-53200-19255-0/1?ff3=9&amp;pub=5574784597&amp;toolid=10001&amp;campid=5336199516&amp;customid=2011+Contenders+Football&amp;uq=2011+contenders+Terrelle+Pryor&amp;mpt=%5bCACHEBUSTER%5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" name="Picture 4" descr="http://rover.ebay.com/roverimp/1/711-53200-19255-0/1?ff3=9&amp;pub=5574784597&amp;toolid=10001&amp;campid=5336199516&amp;customid=2011+Contenders+Football&amp;uq=2011+contenders+Jacquizz+Rodgers&amp;mpt=%5bCACHEBUSTER%5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53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" name="Picture 5" descr="http://rover.ebay.com/roverimp/1/711-53200-19255-0/1?ff3=9&amp;pub=5574784597&amp;toolid=10001&amp;campid=5336199516&amp;customid=2011+Contenders+Football&amp;uq=2011+contenders+Roy+Helu&amp;mpt=%5bCACHEBUSTER%5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8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" name="Picture 6" descr="http://rover.ebay.com/roverimp/1/711-53200-19255-0/1?ff3=9&amp;pub=5574784597&amp;toolid=10001&amp;campid=5336199516&amp;customid=2011+Contenders+Football&amp;uq=2011+contenders+Yates&amp;mpt=%5bCACHEBUSTER%5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68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5" name="Picture 7" descr="http://rover.ebay.com/roverimp/1/711-53200-19255-0/1?ff3=9&amp;pub=5574784597&amp;toolid=10001&amp;campid=5336199516&amp;customid=2011+Contenders+Football&amp;uq=2011+contenders+Randall+Cobb&amp;mpt=%5bCACHEBUSTER%5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6" name="Picture 8" descr="http://rover.ebay.com/roverimp/1/711-53200-19255-0/1?ff3=9&amp;pub=5574784597&amp;toolid=10001&amp;campid=5336199516&amp;customid=2011+Contenders+Football&amp;uq=2011+contenders+Jake+Locker&amp;mpt=%5bCACHEBUSTER%5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52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Picture 9" descr="http://rover.ebay.com/roverimp/1/711-53200-19255-0/1?ff3=9&amp;pub=5574784597&amp;toolid=10001&amp;campid=5336199516&amp;customid=2011+Contenders+Football&amp;uq=2011+contenders+Julio+Jones&amp;mpt=%5bCACHEBUSTER%5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69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8" name="Picture 10" descr="http://rover.ebay.com/roverimp/1/711-53200-19255-0/1?ff3=9&amp;pub=5574784597&amp;toolid=10001&amp;campid=5336199516&amp;customid=2011+Contenders+Football&amp;uq=2011+contenders+Cam+Newton&amp;mpt=%5bCACHEBUSTER%5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790575</xdr:colOff>
      <xdr:row>0</xdr:row>
      <xdr:rowOff>28575</xdr:rowOff>
    </xdr:from>
    <xdr:ext cx="3200400" cy="209550"/>
    <xdr:sp>
      <xdr:nvSpPr>
        <xdr:cNvPr id="1" name="Text Box 1"/>
        <xdr:cNvSpPr txBox="1">
          <a:spLocks noChangeArrowheads="1"/>
        </xdr:cNvSpPr>
      </xdr:nvSpPr>
      <xdr:spPr>
        <a:xfrm>
          <a:off x="1228725" y="28575"/>
          <a:ext cx="3200400" cy="2095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HALL OF FAME AUTOGRAPHS</a:t>
          </a:r>
        </a:p>
      </xdr:txBody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14</xdr:col>
      <xdr:colOff>285750</xdr:colOff>
      <xdr:row>42</xdr:row>
      <xdr:rowOff>9525</xdr:rowOff>
    </xdr:to>
    <xdr:pic>
      <xdr:nvPicPr>
        <xdr:cNvPr id="2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800850"/>
          <a:ext cx="5734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28575</xdr:colOff>
      <xdr:row>6</xdr:row>
      <xdr:rowOff>19050</xdr:rowOff>
    </xdr:to>
    <xdr:pic>
      <xdr:nvPicPr>
        <xdr:cNvPr id="3" name="Picture 9" descr="content-right-nor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323850"/>
          <a:ext cx="28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190500</xdr:colOff>
      <xdr:row>42</xdr:row>
      <xdr:rowOff>9525</xdr:rowOff>
    </xdr:to>
    <xdr:pic>
      <xdr:nvPicPr>
        <xdr:cNvPr id="4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6800850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19050</xdr:rowOff>
    </xdr:from>
    <xdr:to>
      <xdr:col>2</xdr:col>
      <xdr:colOff>1447800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3850" y="19050"/>
          <a:ext cx="50577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1992 Gameday Autograph Wantlist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(Card Number)</a:t>
          </a:r>
        </a:p>
      </xdr:txBody>
    </xdr:sp>
    <xdr:clientData/>
  </xdr:twoCellAnchor>
  <xdr:twoCellAnchor>
    <xdr:from>
      <xdr:col>3</xdr:col>
      <xdr:colOff>428625</xdr:colOff>
      <xdr:row>0</xdr:row>
      <xdr:rowOff>19050</xdr:rowOff>
    </xdr:from>
    <xdr:to>
      <xdr:col>5</xdr:col>
      <xdr:colOff>1495425</xdr:colOff>
      <xdr:row>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15075" y="19050"/>
          <a:ext cx="50482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1992 Gameday Autograph Wantlist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(Alphabetic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List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y%20Walton\My%20Documents\Personal%20Stuff\wantlis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nt List"/>
      <sheetName val="Signature Sets"/>
      <sheetName val="HOFers (2)"/>
      <sheetName val="HOFers"/>
      <sheetName val="Old Se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electCard(1)" TargetMode="External" /><Relationship Id="rId2" Type="http://schemas.openxmlformats.org/officeDocument/2006/relationships/hyperlink" Target="javascript:SelectCard(3)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ootballhof.com/hof/member.jsp?player_id=226" TargetMode="External" /><Relationship Id="rId2" Type="http://schemas.openxmlformats.org/officeDocument/2006/relationships/hyperlink" Target="http://www.profootballhof.com/hof/member.jsp?player_id=221" TargetMode="External" /><Relationship Id="rId3" Type="http://schemas.openxmlformats.org/officeDocument/2006/relationships/hyperlink" Target="http://www.profootballhof.com/hof/member.jsp?player_id=215" TargetMode="External" /><Relationship Id="rId4" Type="http://schemas.openxmlformats.org/officeDocument/2006/relationships/hyperlink" Target="http://www.profootballhof.com/hof/member.jsp?player_id=213" TargetMode="External" /><Relationship Id="rId5" Type="http://schemas.openxmlformats.org/officeDocument/2006/relationships/hyperlink" Target="http://www.profootballhof.com/hof/member.jsp?player_id=207" TargetMode="External" /><Relationship Id="rId6" Type="http://schemas.openxmlformats.org/officeDocument/2006/relationships/hyperlink" Target="http://www.profootballhof.com/hof/member.jsp?player_id=183" TargetMode="External" /><Relationship Id="rId7" Type="http://schemas.openxmlformats.org/officeDocument/2006/relationships/hyperlink" Target="http://www.profootballhof.com/hof/member.jsp?player_id=178" TargetMode="External" /><Relationship Id="rId8" Type="http://schemas.openxmlformats.org/officeDocument/2006/relationships/hyperlink" Target="http://www.profootballhof.com/hof/member.jsp?player_id=177" TargetMode="External" /><Relationship Id="rId9" Type="http://schemas.openxmlformats.org/officeDocument/2006/relationships/hyperlink" Target="http://www.profootballhof.com/hof/member.jsp?player_id=242" TargetMode="External" /><Relationship Id="rId10" Type="http://schemas.openxmlformats.org/officeDocument/2006/relationships/hyperlink" Target="http://www.profootballhof.com/hof/member.jsp?player_id=170" TargetMode="External" /><Relationship Id="rId11" Type="http://schemas.openxmlformats.org/officeDocument/2006/relationships/hyperlink" Target="http://www.profootballhof.com/hof/member.jsp?player_id=162" TargetMode="External" /><Relationship Id="rId12" Type="http://schemas.openxmlformats.org/officeDocument/2006/relationships/hyperlink" Target="http://www.profootballhof.com/hof/member.jsp?player_id=151" TargetMode="External" /><Relationship Id="rId13" Type="http://schemas.openxmlformats.org/officeDocument/2006/relationships/hyperlink" Target="http://www.profootballhof.com/hof/member.jsp?player_id=150" TargetMode="External" /><Relationship Id="rId14" Type="http://schemas.openxmlformats.org/officeDocument/2006/relationships/hyperlink" Target="http://www.profootballhof.com/hof/member.jsp?player_id=149" TargetMode="External" /><Relationship Id="rId15" Type="http://schemas.openxmlformats.org/officeDocument/2006/relationships/hyperlink" Target="http://www.profootballhof.com/hof/member.jsp?player_id=142" TargetMode="External" /><Relationship Id="rId16" Type="http://schemas.openxmlformats.org/officeDocument/2006/relationships/hyperlink" Target="http://www.profootballhof.com/hof/member.jsp?player_id=139" TargetMode="External" /><Relationship Id="rId17" Type="http://schemas.openxmlformats.org/officeDocument/2006/relationships/hyperlink" Target="http://www.profootballhof.com/hof/member.jsp?player_id=136" TargetMode="External" /><Relationship Id="rId18" Type="http://schemas.openxmlformats.org/officeDocument/2006/relationships/hyperlink" Target="http://www.profootballhof.com/hof/member.jsp?player_id=132" TargetMode="External" /><Relationship Id="rId19" Type="http://schemas.openxmlformats.org/officeDocument/2006/relationships/hyperlink" Target="http://www.profootballhof.com/hof/member.jsp?player_id=127" TargetMode="External" /><Relationship Id="rId20" Type="http://schemas.openxmlformats.org/officeDocument/2006/relationships/hyperlink" Target="http://www.profootballhof.com/hof/member.jsp?player_id=126" TargetMode="External" /><Relationship Id="rId21" Type="http://schemas.openxmlformats.org/officeDocument/2006/relationships/hyperlink" Target="http://www.profootballhof.com/hof/member.jsp?player_id=117" TargetMode="External" /><Relationship Id="rId22" Type="http://schemas.openxmlformats.org/officeDocument/2006/relationships/hyperlink" Target="http://www.profootballhof.com/hof/member.jsp?player_id=114" TargetMode="External" /><Relationship Id="rId23" Type="http://schemas.openxmlformats.org/officeDocument/2006/relationships/hyperlink" Target="http://www.profootballhof.com/hof/member.jsp?player_id=110" TargetMode="External" /><Relationship Id="rId24" Type="http://schemas.openxmlformats.org/officeDocument/2006/relationships/hyperlink" Target="http://www.profootballhof.com/hof/member.jsp?player_id=101" TargetMode="External" /><Relationship Id="rId25" Type="http://schemas.openxmlformats.org/officeDocument/2006/relationships/hyperlink" Target="http://www.profootballhof.com/hof/member.jsp?player_id=97" TargetMode="External" /><Relationship Id="rId26" Type="http://schemas.openxmlformats.org/officeDocument/2006/relationships/hyperlink" Target="http://www.profootballhof.com/hof/member.jsp?player_id=96" TargetMode="External" /><Relationship Id="rId27" Type="http://schemas.openxmlformats.org/officeDocument/2006/relationships/hyperlink" Target="http://www.profootballhof.com/hof/member.jsp?player_id=95" TargetMode="External" /><Relationship Id="rId28" Type="http://schemas.openxmlformats.org/officeDocument/2006/relationships/hyperlink" Target="http://www.profootballhof.com/hof/member.jsp?player_id=94" TargetMode="External" /><Relationship Id="rId29" Type="http://schemas.openxmlformats.org/officeDocument/2006/relationships/hyperlink" Target="http://www.profootballhof.com/hof/member.jsp?player_id=85" TargetMode="External" /><Relationship Id="rId30" Type="http://schemas.openxmlformats.org/officeDocument/2006/relationships/hyperlink" Target="http://www.profootballhof.com/hof/member.jsp?player_id=84" TargetMode="External" /><Relationship Id="rId31" Type="http://schemas.openxmlformats.org/officeDocument/2006/relationships/hyperlink" Target="http://www.profootballhof.com/hof/member.jsp?player_id=73" TargetMode="External" /><Relationship Id="rId32" Type="http://schemas.openxmlformats.org/officeDocument/2006/relationships/hyperlink" Target="http://www.profootballhof.com/hof/member.jsp?player_id=241" TargetMode="External" /><Relationship Id="rId33" Type="http://schemas.openxmlformats.org/officeDocument/2006/relationships/hyperlink" Target="http://www.profootballhof.com/hof/member.jsp?player_id=69" TargetMode="External" /><Relationship Id="rId34" Type="http://schemas.openxmlformats.org/officeDocument/2006/relationships/hyperlink" Target="http://www.profootballhof.com/hof/member.jsp?player_id=67" TargetMode="External" /><Relationship Id="rId35" Type="http://schemas.openxmlformats.org/officeDocument/2006/relationships/hyperlink" Target="http://www.profootballhof.com/hof/member.jsp?player_id=62" TargetMode="External" /><Relationship Id="rId36" Type="http://schemas.openxmlformats.org/officeDocument/2006/relationships/hyperlink" Target="http://www.profootballhof.com/hof/member.jsp?player_id=60" TargetMode="External" /><Relationship Id="rId37" Type="http://schemas.openxmlformats.org/officeDocument/2006/relationships/hyperlink" Target="http://www.profootballhof.com/hof/member.jsp?player_id=48" TargetMode="External" /><Relationship Id="rId38" Type="http://schemas.openxmlformats.org/officeDocument/2006/relationships/hyperlink" Target="http://www.profootballhof.com/hof/member.jsp?player_id=46" TargetMode="External" /><Relationship Id="rId39" Type="http://schemas.openxmlformats.org/officeDocument/2006/relationships/hyperlink" Target="http://www.profootballhof.com/hof/member.jsp?player_id=44" TargetMode="External" /><Relationship Id="rId40" Type="http://schemas.openxmlformats.org/officeDocument/2006/relationships/hyperlink" Target="http://www.profootballhof.com/hof/member.jsp?player_id=42" TargetMode="External" /><Relationship Id="rId41" Type="http://schemas.openxmlformats.org/officeDocument/2006/relationships/hyperlink" Target="http://www.profootballhof.com/hof/member.jsp?player_id=37" TargetMode="External" /><Relationship Id="rId42" Type="http://schemas.openxmlformats.org/officeDocument/2006/relationships/hyperlink" Target="http://www.profootballhof.com/hof/member.jsp?player_id=14" TargetMode="External" /><Relationship Id="rId43" Type="http://schemas.openxmlformats.org/officeDocument/2006/relationships/drawing" Target="../drawings/drawing2.xml" /><Relationship Id="rId4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eisman.com/winners/m-allen81.html" TargetMode="External" /><Relationship Id="rId2" Type="http://schemas.openxmlformats.org/officeDocument/2006/relationships/hyperlink" Target="http://usctrojans.collegesports.com/" TargetMode="External" /><Relationship Id="rId3" Type="http://schemas.openxmlformats.org/officeDocument/2006/relationships/hyperlink" Target="http://www.heisman.com/winners/a-ameche54.html" TargetMode="External" /><Relationship Id="rId4" Type="http://schemas.openxmlformats.org/officeDocument/2006/relationships/hyperlink" Target="http://www.uwbadgers.com/" TargetMode="External" /><Relationship Id="rId5" Type="http://schemas.openxmlformats.org/officeDocument/2006/relationships/hyperlink" Target="http://www.heisman.com/winners/t-baker62.html" TargetMode="External" /><Relationship Id="rId6" Type="http://schemas.openxmlformats.org/officeDocument/2006/relationships/hyperlink" Target="http://osubeavers.collegesports.com/" TargetMode="External" /><Relationship Id="rId7" Type="http://schemas.openxmlformats.org/officeDocument/2006/relationships/hyperlink" Target="http://www.heisman.com/winners/g-beban67.html" TargetMode="External" /><Relationship Id="rId8" Type="http://schemas.openxmlformats.org/officeDocument/2006/relationships/hyperlink" Target="http://uclabruins.collegesports.com/" TargetMode="External" /><Relationship Id="rId9" Type="http://schemas.openxmlformats.org/officeDocument/2006/relationships/hyperlink" Target="http://www.heisman.com/winners/j-bellino60.html" TargetMode="External" /><Relationship Id="rId10" Type="http://schemas.openxmlformats.org/officeDocument/2006/relationships/hyperlink" Target="http://www.navysports.com/" TargetMode="External" /><Relationship Id="rId11" Type="http://schemas.openxmlformats.org/officeDocument/2006/relationships/hyperlink" Target="http://www.heisman.com/winners/a-bertelli43.html" TargetMode="External" /><Relationship Id="rId12" Type="http://schemas.openxmlformats.org/officeDocument/2006/relationships/hyperlink" Target="http://und.collegesports.com/" TargetMode="External" /><Relationship Id="rId13" Type="http://schemas.openxmlformats.org/officeDocument/2006/relationships/hyperlink" Target="http://www.heisman.com/winners/j-berwanger35.html" TargetMode="External" /><Relationship Id="rId14" Type="http://schemas.openxmlformats.org/officeDocument/2006/relationships/hyperlink" Target="http://athletics.uchicago.edu/" TargetMode="External" /><Relationship Id="rId15" Type="http://schemas.openxmlformats.org/officeDocument/2006/relationships/hyperlink" Target="http://www.heisman.com/winners/d-blanchard45.html" TargetMode="External" /><Relationship Id="rId16" Type="http://schemas.openxmlformats.org/officeDocument/2006/relationships/hyperlink" Target="http://goarmysports.collegesports.com/" TargetMode="External" /><Relationship Id="rId17" Type="http://schemas.openxmlformats.org/officeDocument/2006/relationships/hyperlink" Target="http://www.heisman.com/winners/t-brown87.html" TargetMode="External" /><Relationship Id="rId18" Type="http://schemas.openxmlformats.org/officeDocument/2006/relationships/hyperlink" Target="http://und.collegesports.com/" TargetMode="External" /><Relationship Id="rId19" Type="http://schemas.openxmlformats.org/officeDocument/2006/relationships/hyperlink" Target="http://www.heisman.com/winners/r-bush05.html" TargetMode="External" /><Relationship Id="rId20" Type="http://schemas.openxmlformats.org/officeDocument/2006/relationships/hyperlink" Target="http://usctrojans.collegesports.com/" TargetMode="External" /><Relationship Id="rId21" Type="http://schemas.openxmlformats.org/officeDocument/2006/relationships/hyperlink" Target="http://www.heisman.com/winners/e-campbell77.html" TargetMode="External" /><Relationship Id="rId22" Type="http://schemas.openxmlformats.org/officeDocument/2006/relationships/hyperlink" Target="http://www.texassports.com/" TargetMode="External" /><Relationship Id="rId23" Type="http://schemas.openxmlformats.org/officeDocument/2006/relationships/hyperlink" Target="http://www.heisman.com/winners/b-cannon59.html" TargetMode="External" /><Relationship Id="rId24" Type="http://schemas.openxmlformats.org/officeDocument/2006/relationships/hyperlink" Target="http://www.lsusports.net/" TargetMode="External" /><Relationship Id="rId25" Type="http://schemas.openxmlformats.org/officeDocument/2006/relationships/hyperlink" Target="http://www.heisman.com/winners/j-cappelletti73.html" TargetMode="External" /><Relationship Id="rId26" Type="http://schemas.openxmlformats.org/officeDocument/2006/relationships/hyperlink" Target="http://www.gopsusports.com/home/" TargetMode="External" /><Relationship Id="rId27" Type="http://schemas.openxmlformats.org/officeDocument/2006/relationships/hyperlink" Target="http://www.heisman.com/winners/h-cassady55.html" TargetMode="External" /><Relationship Id="rId28" Type="http://schemas.openxmlformats.org/officeDocument/2006/relationships/hyperlink" Target="http://ohiostatebuckeyes.collegesports.com/" TargetMode="External" /><Relationship Id="rId29" Type="http://schemas.openxmlformats.org/officeDocument/2006/relationships/hyperlink" Target="http://www.heisman.com/winners/e-crouch01.html" TargetMode="External" /><Relationship Id="rId30" Type="http://schemas.openxmlformats.org/officeDocument/2006/relationships/hyperlink" Target="http://www.huskers.com/" TargetMode="External" /><Relationship Id="rId31" Type="http://schemas.openxmlformats.org/officeDocument/2006/relationships/hyperlink" Target="http://www.heisman.com/winners/j-crow57.html" TargetMode="External" /><Relationship Id="rId32" Type="http://schemas.openxmlformats.org/officeDocument/2006/relationships/hyperlink" Target="http://www.tamu.edu/00/athletics/" TargetMode="External" /><Relationship Id="rId33" Type="http://schemas.openxmlformats.org/officeDocument/2006/relationships/hyperlink" Target="http://www.heisman.com/winners/e-davis61.html" TargetMode="External" /><Relationship Id="rId34" Type="http://schemas.openxmlformats.org/officeDocument/2006/relationships/hyperlink" Target="http://www.suathletics.com/" TargetMode="External" /><Relationship Id="rId35" Type="http://schemas.openxmlformats.org/officeDocument/2006/relationships/hyperlink" Target="http://www.heisman.com/winners/g-davis46.html" TargetMode="External" /><Relationship Id="rId36" Type="http://schemas.openxmlformats.org/officeDocument/2006/relationships/hyperlink" Target="http://goarmysports.collegesports.com/" TargetMode="External" /><Relationship Id="rId37" Type="http://schemas.openxmlformats.org/officeDocument/2006/relationships/hyperlink" Target="http://www.heisman.com/winners/p-dawkins58.html" TargetMode="External" /><Relationship Id="rId38" Type="http://schemas.openxmlformats.org/officeDocument/2006/relationships/hyperlink" Target="http://goarmysports.collegesports.com/" TargetMode="External" /><Relationship Id="rId39" Type="http://schemas.openxmlformats.org/officeDocument/2006/relationships/hyperlink" Target="http://www.heisman.com/winners/r-dayne99.html" TargetMode="External" /><Relationship Id="rId40" Type="http://schemas.openxmlformats.org/officeDocument/2006/relationships/hyperlink" Target="http://www.uwbadgers.com/" TargetMode="External" /><Relationship Id="rId41" Type="http://schemas.openxmlformats.org/officeDocument/2006/relationships/hyperlink" Target="http://www.heisman.com/winners/t-detmer90.html" TargetMode="External" /><Relationship Id="rId42" Type="http://schemas.openxmlformats.org/officeDocument/2006/relationships/hyperlink" Target="http://www.byucougars.com/" TargetMode="External" /><Relationship Id="rId43" Type="http://schemas.openxmlformats.org/officeDocument/2006/relationships/hyperlink" Target="http://www.heisman.com/winners/t-dorsett76.html" TargetMode="External" /><Relationship Id="rId44" Type="http://schemas.openxmlformats.org/officeDocument/2006/relationships/hyperlink" Target="http://www.pittsburghpanthers.com/" TargetMode="External" /><Relationship Id="rId45" Type="http://schemas.openxmlformats.org/officeDocument/2006/relationships/hyperlink" Target="http://www.heisman.com/winners/d-flutie84.html" TargetMode="External" /><Relationship Id="rId46" Type="http://schemas.openxmlformats.org/officeDocument/2006/relationships/hyperlink" Target="http://bceagles.collegesports.com/" TargetMode="External" /><Relationship Id="rId47" Type="http://schemas.openxmlformats.org/officeDocument/2006/relationships/hyperlink" Target="http://www.heisman.com/winners/c-frank37.html" TargetMode="External" /><Relationship Id="rId48" Type="http://schemas.openxmlformats.org/officeDocument/2006/relationships/hyperlink" Target="http://yalebulldogs.collegesports.com/" TargetMode="External" /><Relationship Id="rId49" Type="http://schemas.openxmlformats.org/officeDocument/2006/relationships/hyperlink" Target="http://www.heisman.com/winners/m-garrett65.html" TargetMode="External" /><Relationship Id="rId50" Type="http://schemas.openxmlformats.org/officeDocument/2006/relationships/hyperlink" Target="http://usctrojans.collegesports.com/" TargetMode="External" /><Relationship Id="rId51" Type="http://schemas.openxmlformats.org/officeDocument/2006/relationships/hyperlink" Target="http://www.heisman.com/winners/e-george95.html" TargetMode="External" /><Relationship Id="rId52" Type="http://schemas.openxmlformats.org/officeDocument/2006/relationships/hyperlink" Target="http://ohiostatebuckeyes.collegesports.com/" TargetMode="External" /><Relationship Id="rId53" Type="http://schemas.openxmlformats.org/officeDocument/2006/relationships/hyperlink" Target="http://www.heisman.com/winners/a-griffin74.html" TargetMode="External" /><Relationship Id="rId54" Type="http://schemas.openxmlformats.org/officeDocument/2006/relationships/hyperlink" Target="http://ohiostatebuckeyes.collegesports.com/" TargetMode="External" /><Relationship Id="rId55" Type="http://schemas.openxmlformats.org/officeDocument/2006/relationships/hyperlink" Target="http://www.heisman.com/winners/a-griffin74.html" TargetMode="External" /><Relationship Id="rId56" Type="http://schemas.openxmlformats.org/officeDocument/2006/relationships/hyperlink" Target="http://ohiostatebuckeyes.collegesports.com/" TargetMode="External" /><Relationship Id="rId57" Type="http://schemas.openxmlformats.org/officeDocument/2006/relationships/hyperlink" Target="http://www.heisman.com/winners/t-harmon40.html" TargetMode="External" /><Relationship Id="rId58" Type="http://schemas.openxmlformats.org/officeDocument/2006/relationships/hyperlink" Target="http://www.mgoblue.com/" TargetMode="External" /><Relationship Id="rId59" Type="http://schemas.openxmlformats.org/officeDocument/2006/relationships/hyperlink" Target="http://www.heisman.com/winners/l-hart49.html" TargetMode="External" /><Relationship Id="rId60" Type="http://schemas.openxmlformats.org/officeDocument/2006/relationships/hyperlink" Target="http://und.collegesports.com/" TargetMode="External" /><Relationship Id="rId61" Type="http://schemas.openxmlformats.org/officeDocument/2006/relationships/hyperlink" Target="http://www.heisman.com/winners/p-hornung56.html" TargetMode="External" /><Relationship Id="rId62" Type="http://schemas.openxmlformats.org/officeDocument/2006/relationships/hyperlink" Target="http://und.collegesports.com/" TargetMode="External" /><Relationship Id="rId63" Type="http://schemas.openxmlformats.org/officeDocument/2006/relationships/hyperlink" Target="http://www.heisman.com/winners/l-horvath44.html" TargetMode="External" /><Relationship Id="rId64" Type="http://schemas.openxmlformats.org/officeDocument/2006/relationships/hyperlink" Target="http://ohiostatebuckeyes.collegesports.com/" TargetMode="External" /><Relationship Id="rId65" Type="http://schemas.openxmlformats.org/officeDocument/2006/relationships/hyperlink" Target="http://www.heisman.com/winners/d-howard91.html" TargetMode="External" /><Relationship Id="rId66" Type="http://schemas.openxmlformats.org/officeDocument/2006/relationships/hyperlink" Target="http://www.mgoblue.com/" TargetMode="External" /><Relationship Id="rId67" Type="http://schemas.openxmlformats.org/officeDocument/2006/relationships/hyperlink" Target="http://www.heisman.com/winners/j-huarte64.html" TargetMode="External" /><Relationship Id="rId68" Type="http://schemas.openxmlformats.org/officeDocument/2006/relationships/hyperlink" Target="http://und.collegesports.com/" TargetMode="External" /><Relationship Id="rId69" Type="http://schemas.openxmlformats.org/officeDocument/2006/relationships/hyperlink" Target="http://www.heisman.com/winners/b-jackson85.html" TargetMode="External" /><Relationship Id="rId70" Type="http://schemas.openxmlformats.org/officeDocument/2006/relationships/hyperlink" Target="http://www.auburntigers.com/" TargetMode="External" /><Relationship Id="rId71" Type="http://schemas.openxmlformats.org/officeDocument/2006/relationships/hyperlink" Target="http://www.heisman.com/winners/v-janowicz50.html" TargetMode="External" /><Relationship Id="rId72" Type="http://schemas.openxmlformats.org/officeDocument/2006/relationships/hyperlink" Target="http://ohiostatebuckeyes.collegesports.com/" TargetMode="External" /><Relationship Id="rId73" Type="http://schemas.openxmlformats.org/officeDocument/2006/relationships/hyperlink" Target="http://www.heisman.com/winners/d-kazmaier51.html" TargetMode="External" /><Relationship Id="rId74" Type="http://schemas.openxmlformats.org/officeDocument/2006/relationships/hyperlink" Target="http://goprincetontigers.collegesports.com/" TargetMode="External" /><Relationship Id="rId75" Type="http://schemas.openxmlformats.org/officeDocument/2006/relationships/hyperlink" Target="http://www.heisman.com/winners/l-kelley36.html" TargetMode="External" /><Relationship Id="rId76" Type="http://schemas.openxmlformats.org/officeDocument/2006/relationships/hyperlink" Target="http://yalebulldogs.collegesports.com/" TargetMode="External" /><Relationship Id="rId77" Type="http://schemas.openxmlformats.org/officeDocument/2006/relationships/hyperlink" Target="http://www.heisman.com/winners/n-kinnick39.html" TargetMode="External" /><Relationship Id="rId78" Type="http://schemas.openxmlformats.org/officeDocument/2006/relationships/hyperlink" Target="http://hawkeyesports.collegesports.com/" TargetMode="External" /><Relationship Id="rId79" Type="http://schemas.openxmlformats.org/officeDocument/2006/relationships/hyperlink" Target="http://www.heisman.com/winners/j-lattner53.html" TargetMode="External" /><Relationship Id="rId80" Type="http://schemas.openxmlformats.org/officeDocument/2006/relationships/hyperlink" Target="http://und.collegesports.com/" TargetMode="External" /><Relationship Id="rId81" Type="http://schemas.openxmlformats.org/officeDocument/2006/relationships/hyperlink" Target="http://www.heisman.com/winners/m-leinart04.html" TargetMode="External" /><Relationship Id="rId82" Type="http://schemas.openxmlformats.org/officeDocument/2006/relationships/hyperlink" Target="http://usctrojans.collegesports.com/" TargetMode="External" /><Relationship Id="rId83" Type="http://schemas.openxmlformats.org/officeDocument/2006/relationships/hyperlink" Target="http://www.heisman.com/winners/j-lujack47.html" TargetMode="External" /><Relationship Id="rId84" Type="http://schemas.openxmlformats.org/officeDocument/2006/relationships/hyperlink" Target="http://und.collegesports.com/" TargetMode="External" /><Relationship Id="rId85" Type="http://schemas.openxmlformats.org/officeDocument/2006/relationships/hyperlink" Target="http://www.heisman.com/winners/d-obrien38.html" TargetMode="External" /><Relationship Id="rId86" Type="http://schemas.openxmlformats.org/officeDocument/2006/relationships/hyperlink" Target="http://gofrogs.collegesports.com/" TargetMode="External" /><Relationship Id="rId87" Type="http://schemas.openxmlformats.org/officeDocument/2006/relationships/hyperlink" Target="http://www.heisman.com/winners/s-owens69.html" TargetMode="External" /><Relationship Id="rId88" Type="http://schemas.openxmlformats.org/officeDocument/2006/relationships/hyperlink" Target="http://www.soonersports.com/" TargetMode="External" /><Relationship Id="rId89" Type="http://schemas.openxmlformats.org/officeDocument/2006/relationships/hyperlink" Target="http://www.heisman.com/winners/c-palmer02.html" TargetMode="External" /><Relationship Id="rId90" Type="http://schemas.openxmlformats.org/officeDocument/2006/relationships/hyperlink" Target="http://usctrojans.collegesports.com/" TargetMode="External" /><Relationship Id="rId91" Type="http://schemas.openxmlformats.org/officeDocument/2006/relationships/hyperlink" Target="http://www.heisman.com/winners/j-plunkett70.html" TargetMode="External" /><Relationship Id="rId92" Type="http://schemas.openxmlformats.org/officeDocument/2006/relationships/hyperlink" Target="http://gostanford.collegesports.com/" TargetMode="External" /><Relationship Id="rId93" Type="http://schemas.openxmlformats.org/officeDocument/2006/relationships/hyperlink" Target="http://www.heisman.com/winners/j-rodgers72.html" TargetMode="External" /><Relationship Id="rId94" Type="http://schemas.openxmlformats.org/officeDocument/2006/relationships/hyperlink" Target="http://www.huskers.com/" TargetMode="External" /><Relationship Id="rId95" Type="http://schemas.openxmlformats.org/officeDocument/2006/relationships/hyperlink" Target="http://www.heisman.com/winners/g-rogers80.html" TargetMode="External" /><Relationship Id="rId96" Type="http://schemas.openxmlformats.org/officeDocument/2006/relationships/hyperlink" Target="http://uscsports.collegesports.com/" TargetMode="External" /><Relationship Id="rId97" Type="http://schemas.openxmlformats.org/officeDocument/2006/relationships/hyperlink" Target="http://www.heisman.com/winners/m-rozier83.html" TargetMode="External" /><Relationship Id="rId98" Type="http://schemas.openxmlformats.org/officeDocument/2006/relationships/hyperlink" Target="http://www.huskers.com/" TargetMode="External" /><Relationship Id="rId99" Type="http://schemas.openxmlformats.org/officeDocument/2006/relationships/hyperlink" Target="http://www.heisman.com/winners/r-salaam94.html" TargetMode="External" /><Relationship Id="rId100" Type="http://schemas.openxmlformats.org/officeDocument/2006/relationships/hyperlink" Target="http://www.cubuffs.com/" TargetMode="External" /><Relationship Id="rId101" Type="http://schemas.openxmlformats.org/officeDocument/2006/relationships/hyperlink" Target="http://www.heisman.com/winners/b-sanders88.html" TargetMode="External" /><Relationship Id="rId102" Type="http://schemas.openxmlformats.org/officeDocument/2006/relationships/hyperlink" Target="http://www.okstate.com/" TargetMode="External" /><Relationship Id="rId103" Type="http://schemas.openxmlformats.org/officeDocument/2006/relationships/hyperlink" Target="http://www.heisman.com/winners/b-sims78.html" TargetMode="External" /><Relationship Id="rId104" Type="http://schemas.openxmlformats.org/officeDocument/2006/relationships/hyperlink" Target="http://www.soonersports.com/" TargetMode="External" /><Relationship Id="rId105" Type="http://schemas.openxmlformats.org/officeDocument/2006/relationships/hyperlink" Target="http://www.heisman.com/winners/o-simpson68.html" TargetMode="External" /><Relationship Id="rId106" Type="http://schemas.openxmlformats.org/officeDocument/2006/relationships/hyperlink" Target="http://usctrojans.collegesports.com/" TargetMode="External" /><Relationship Id="rId107" Type="http://schemas.openxmlformats.org/officeDocument/2006/relationships/hyperlink" Target="http://www.heisman.com/winners/f-sinkwich42.html" TargetMode="External" /><Relationship Id="rId108" Type="http://schemas.openxmlformats.org/officeDocument/2006/relationships/hyperlink" Target="http://georgiadogs.collegesports.com/" TargetMode="External" /><Relationship Id="rId109" Type="http://schemas.openxmlformats.org/officeDocument/2006/relationships/hyperlink" Target="http://www.heisman.com/winners/b-smith41.html" TargetMode="External" /><Relationship Id="rId110" Type="http://schemas.openxmlformats.org/officeDocument/2006/relationships/hyperlink" Target="http://www.gophersports.com/" TargetMode="External" /><Relationship Id="rId111" Type="http://schemas.openxmlformats.org/officeDocument/2006/relationships/hyperlink" Target="http://www.heisman.com/winners/s-spurrier66.html" TargetMode="External" /><Relationship Id="rId112" Type="http://schemas.openxmlformats.org/officeDocument/2006/relationships/hyperlink" Target="http://www.gatorzone.com/" TargetMode="External" /><Relationship Id="rId113" Type="http://schemas.openxmlformats.org/officeDocument/2006/relationships/hyperlink" Target="http://www.heisman.com/winners/r-staubach63.html" TargetMode="External" /><Relationship Id="rId114" Type="http://schemas.openxmlformats.org/officeDocument/2006/relationships/hyperlink" Target="http://www.navysports.com/" TargetMode="External" /><Relationship Id="rId115" Type="http://schemas.openxmlformats.org/officeDocument/2006/relationships/hyperlink" Target="http://www.heisman.com/winners/p-sullivan71.html" TargetMode="External" /><Relationship Id="rId116" Type="http://schemas.openxmlformats.org/officeDocument/2006/relationships/hyperlink" Target="http://www.auburntigers.com/" TargetMode="External" /><Relationship Id="rId117" Type="http://schemas.openxmlformats.org/officeDocument/2006/relationships/hyperlink" Target="http://www.heisman.com/winners/v-testaverde86.html" TargetMode="External" /><Relationship Id="rId118" Type="http://schemas.openxmlformats.org/officeDocument/2006/relationships/hyperlink" Target="http://hurricanesports.collegesports.com/" TargetMode="External" /><Relationship Id="rId119" Type="http://schemas.openxmlformats.org/officeDocument/2006/relationships/hyperlink" Target="http://www.heisman.com/winners/g-torretta92.html" TargetMode="External" /><Relationship Id="rId120" Type="http://schemas.openxmlformats.org/officeDocument/2006/relationships/hyperlink" Target="http://hurricanesports.collegesports.com/" TargetMode="External" /><Relationship Id="rId121" Type="http://schemas.openxmlformats.org/officeDocument/2006/relationships/hyperlink" Target="http://www.heisman.com/winners/b-vessels52.html" TargetMode="External" /><Relationship Id="rId122" Type="http://schemas.openxmlformats.org/officeDocument/2006/relationships/hyperlink" Target="http://www.soonersports.com/" TargetMode="External" /><Relationship Id="rId123" Type="http://schemas.openxmlformats.org/officeDocument/2006/relationships/hyperlink" Target="http://www.heisman.com/winners/d-walker48.html" TargetMode="External" /><Relationship Id="rId124" Type="http://schemas.openxmlformats.org/officeDocument/2006/relationships/hyperlink" Target="http://www.smumustangs.com/" TargetMode="External" /><Relationship Id="rId125" Type="http://schemas.openxmlformats.org/officeDocument/2006/relationships/hyperlink" Target="http://www.heisman.com/winners/h-walker82.html" TargetMode="External" /><Relationship Id="rId126" Type="http://schemas.openxmlformats.org/officeDocument/2006/relationships/hyperlink" Target="http://georgiadogs.collegesports.com/" TargetMode="External" /><Relationship Id="rId127" Type="http://schemas.openxmlformats.org/officeDocument/2006/relationships/hyperlink" Target="http://www.heisman.com/winners/c-ward93.html" TargetMode="External" /><Relationship Id="rId128" Type="http://schemas.openxmlformats.org/officeDocument/2006/relationships/hyperlink" Target="http://www.seminoles.com/" TargetMode="External" /><Relationship Id="rId129" Type="http://schemas.openxmlformats.org/officeDocument/2006/relationships/hyperlink" Target="http://www.heisman.com/winners/a-ware89.html" TargetMode="External" /><Relationship Id="rId130" Type="http://schemas.openxmlformats.org/officeDocument/2006/relationships/hyperlink" Target="http://uhcougars.collegesports.com/" TargetMode="External" /><Relationship Id="rId131" Type="http://schemas.openxmlformats.org/officeDocument/2006/relationships/hyperlink" Target="http://www.heisman.com/winners/c-weinke00.html" TargetMode="External" /><Relationship Id="rId132" Type="http://schemas.openxmlformats.org/officeDocument/2006/relationships/hyperlink" Target="http://www.seminoles.com/" TargetMode="External" /><Relationship Id="rId133" Type="http://schemas.openxmlformats.org/officeDocument/2006/relationships/hyperlink" Target="http://www.heisman.com/winners/c-white79.html" TargetMode="External" /><Relationship Id="rId134" Type="http://schemas.openxmlformats.org/officeDocument/2006/relationships/hyperlink" Target="http://usctrojans.collegesports.com/" TargetMode="External" /><Relationship Id="rId135" Type="http://schemas.openxmlformats.org/officeDocument/2006/relationships/hyperlink" Target="http://www.heisman.com/winners/j-white03.html" TargetMode="External" /><Relationship Id="rId136" Type="http://schemas.openxmlformats.org/officeDocument/2006/relationships/hyperlink" Target="http://www.soonersports.com/" TargetMode="External" /><Relationship Id="rId137" Type="http://schemas.openxmlformats.org/officeDocument/2006/relationships/hyperlink" Target="http://www.heisman.com/winners/r-williams98.html" TargetMode="External" /><Relationship Id="rId138" Type="http://schemas.openxmlformats.org/officeDocument/2006/relationships/hyperlink" Target="http://www.texassports.com/" TargetMode="External" /><Relationship Id="rId139" Type="http://schemas.openxmlformats.org/officeDocument/2006/relationships/hyperlink" Target="http://www.heisman.com/winners/c-woodson97.html" TargetMode="External" /><Relationship Id="rId140" Type="http://schemas.openxmlformats.org/officeDocument/2006/relationships/hyperlink" Target="http://www.mgoblue.com/" TargetMode="External" /><Relationship Id="rId141" Type="http://schemas.openxmlformats.org/officeDocument/2006/relationships/hyperlink" Target="http://www.heisman.com/winners/d-wuerffel96.html" TargetMode="External" /><Relationship Id="rId142" Type="http://schemas.openxmlformats.org/officeDocument/2006/relationships/hyperlink" Target="http://www.gatorzone.com/" TargetMode="External" /><Relationship Id="rId143" Type="http://schemas.openxmlformats.org/officeDocument/2006/relationships/hyperlink" Target="http://www.heisman.com/winners/m-allen81.html" TargetMode="External" /><Relationship Id="rId144" Type="http://schemas.openxmlformats.org/officeDocument/2006/relationships/hyperlink" Target="http://usctrojans.collegesports.com/" TargetMode="External" /><Relationship Id="rId145" Type="http://schemas.openxmlformats.org/officeDocument/2006/relationships/hyperlink" Target="http://www.heisman.com/winners/a-ameche54.html" TargetMode="External" /><Relationship Id="rId146" Type="http://schemas.openxmlformats.org/officeDocument/2006/relationships/hyperlink" Target="http://www.uwbadgers.com/" TargetMode="External" /><Relationship Id="rId147" Type="http://schemas.openxmlformats.org/officeDocument/2006/relationships/hyperlink" Target="http://www.heisman.com/winners/t-baker62.html" TargetMode="External" /><Relationship Id="rId148" Type="http://schemas.openxmlformats.org/officeDocument/2006/relationships/hyperlink" Target="http://osubeavers.collegesports.com/" TargetMode="External" /><Relationship Id="rId149" Type="http://schemas.openxmlformats.org/officeDocument/2006/relationships/hyperlink" Target="http://www.heisman.com/winners/g-beban67.html" TargetMode="External" /><Relationship Id="rId150" Type="http://schemas.openxmlformats.org/officeDocument/2006/relationships/hyperlink" Target="http://uclabruins.collegesports.com/" TargetMode="External" /><Relationship Id="rId151" Type="http://schemas.openxmlformats.org/officeDocument/2006/relationships/hyperlink" Target="http://www.heisman.com/winners/j-bellino60.html" TargetMode="External" /><Relationship Id="rId152" Type="http://schemas.openxmlformats.org/officeDocument/2006/relationships/hyperlink" Target="http://www.navysports.com/" TargetMode="External" /><Relationship Id="rId153" Type="http://schemas.openxmlformats.org/officeDocument/2006/relationships/hyperlink" Target="http://www.heisman.com/winners/a-bertelli43.html" TargetMode="External" /><Relationship Id="rId154" Type="http://schemas.openxmlformats.org/officeDocument/2006/relationships/hyperlink" Target="http://und.collegesports.com/" TargetMode="External" /><Relationship Id="rId155" Type="http://schemas.openxmlformats.org/officeDocument/2006/relationships/hyperlink" Target="http://www.heisman.com/winners/j-berwanger35.html" TargetMode="External" /><Relationship Id="rId156" Type="http://schemas.openxmlformats.org/officeDocument/2006/relationships/hyperlink" Target="http://athletics.uchicago.edu/" TargetMode="External" /><Relationship Id="rId157" Type="http://schemas.openxmlformats.org/officeDocument/2006/relationships/hyperlink" Target="http://www.heisman.com/winners/d-blanchard45.html" TargetMode="External" /><Relationship Id="rId158" Type="http://schemas.openxmlformats.org/officeDocument/2006/relationships/hyperlink" Target="http://goarmysports.collegesports.com/" TargetMode="External" /><Relationship Id="rId159" Type="http://schemas.openxmlformats.org/officeDocument/2006/relationships/hyperlink" Target="http://www.heisman.com/winners/t-brown87.html" TargetMode="External" /><Relationship Id="rId160" Type="http://schemas.openxmlformats.org/officeDocument/2006/relationships/hyperlink" Target="http://und.collegesports.com/" TargetMode="External" /><Relationship Id="rId161" Type="http://schemas.openxmlformats.org/officeDocument/2006/relationships/hyperlink" Target="http://www.heisman.com/winners/r-bush05.html" TargetMode="External" /><Relationship Id="rId162" Type="http://schemas.openxmlformats.org/officeDocument/2006/relationships/hyperlink" Target="http://usctrojans.collegesports.com/" TargetMode="External" /><Relationship Id="rId163" Type="http://schemas.openxmlformats.org/officeDocument/2006/relationships/hyperlink" Target="http://www.heisman.com/winners/e-campbell77.html" TargetMode="External" /><Relationship Id="rId164" Type="http://schemas.openxmlformats.org/officeDocument/2006/relationships/hyperlink" Target="http://www.texassports.com/" TargetMode="External" /><Relationship Id="rId165" Type="http://schemas.openxmlformats.org/officeDocument/2006/relationships/hyperlink" Target="http://www.heisman.com/winners/b-cannon59.html" TargetMode="External" /><Relationship Id="rId166" Type="http://schemas.openxmlformats.org/officeDocument/2006/relationships/hyperlink" Target="http://www.lsusports.net/" TargetMode="External" /><Relationship Id="rId167" Type="http://schemas.openxmlformats.org/officeDocument/2006/relationships/hyperlink" Target="http://www.heisman.com/winners/j-cappelletti73.html" TargetMode="External" /><Relationship Id="rId168" Type="http://schemas.openxmlformats.org/officeDocument/2006/relationships/hyperlink" Target="http://www.gopsusports.com/home/" TargetMode="External" /><Relationship Id="rId169" Type="http://schemas.openxmlformats.org/officeDocument/2006/relationships/hyperlink" Target="http://www.heisman.com/winners/h-cassady55.html" TargetMode="External" /><Relationship Id="rId170" Type="http://schemas.openxmlformats.org/officeDocument/2006/relationships/hyperlink" Target="http://ohiostatebuckeyes.collegesports.com/" TargetMode="External" /><Relationship Id="rId171" Type="http://schemas.openxmlformats.org/officeDocument/2006/relationships/hyperlink" Target="http://www.heisman.com/winners/e-crouch01.html" TargetMode="External" /><Relationship Id="rId172" Type="http://schemas.openxmlformats.org/officeDocument/2006/relationships/hyperlink" Target="http://www.huskers.com/" TargetMode="External" /><Relationship Id="rId173" Type="http://schemas.openxmlformats.org/officeDocument/2006/relationships/hyperlink" Target="http://www.heisman.com/winners/j-crow57.html" TargetMode="External" /><Relationship Id="rId174" Type="http://schemas.openxmlformats.org/officeDocument/2006/relationships/hyperlink" Target="http://www.tamu.edu/00/athletics/" TargetMode="External" /><Relationship Id="rId175" Type="http://schemas.openxmlformats.org/officeDocument/2006/relationships/hyperlink" Target="http://www.heisman.com/winners/e-davis61.html" TargetMode="External" /><Relationship Id="rId176" Type="http://schemas.openxmlformats.org/officeDocument/2006/relationships/hyperlink" Target="http://www.suathletics.com/" TargetMode="External" /><Relationship Id="rId177" Type="http://schemas.openxmlformats.org/officeDocument/2006/relationships/hyperlink" Target="http://www.heisman.com/winners/g-davis46.html" TargetMode="External" /><Relationship Id="rId178" Type="http://schemas.openxmlformats.org/officeDocument/2006/relationships/hyperlink" Target="http://goarmysports.collegesports.com/" TargetMode="External" /><Relationship Id="rId179" Type="http://schemas.openxmlformats.org/officeDocument/2006/relationships/hyperlink" Target="http://www.heisman.com/winners/p-dawkins58.html" TargetMode="External" /><Relationship Id="rId180" Type="http://schemas.openxmlformats.org/officeDocument/2006/relationships/hyperlink" Target="http://goarmysports.collegesports.com/" TargetMode="External" /><Relationship Id="rId181" Type="http://schemas.openxmlformats.org/officeDocument/2006/relationships/hyperlink" Target="http://www.heisman.com/winners/r-dayne99.html" TargetMode="External" /><Relationship Id="rId182" Type="http://schemas.openxmlformats.org/officeDocument/2006/relationships/hyperlink" Target="http://www.uwbadgers.com/" TargetMode="External" /><Relationship Id="rId183" Type="http://schemas.openxmlformats.org/officeDocument/2006/relationships/hyperlink" Target="http://www.heisman.com/winners/t-detmer90.html" TargetMode="External" /><Relationship Id="rId184" Type="http://schemas.openxmlformats.org/officeDocument/2006/relationships/hyperlink" Target="http://www.byucougars.com/" TargetMode="External" /><Relationship Id="rId185" Type="http://schemas.openxmlformats.org/officeDocument/2006/relationships/hyperlink" Target="http://www.heisman.com/winners/t-dorsett76.html" TargetMode="External" /><Relationship Id="rId186" Type="http://schemas.openxmlformats.org/officeDocument/2006/relationships/hyperlink" Target="http://www.pittsburghpanthers.com/" TargetMode="External" /><Relationship Id="rId187" Type="http://schemas.openxmlformats.org/officeDocument/2006/relationships/hyperlink" Target="http://www.heisman.com/winners/d-flutie84.html" TargetMode="External" /><Relationship Id="rId188" Type="http://schemas.openxmlformats.org/officeDocument/2006/relationships/hyperlink" Target="http://bceagles.collegesports.com/" TargetMode="External" /><Relationship Id="rId189" Type="http://schemas.openxmlformats.org/officeDocument/2006/relationships/hyperlink" Target="http://www.heisman.com/winners/c-frank37.html" TargetMode="External" /><Relationship Id="rId190" Type="http://schemas.openxmlformats.org/officeDocument/2006/relationships/hyperlink" Target="http://yalebulldogs.collegesports.com/" TargetMode="External" /><Relationship Id="rId191" Type="http://schemas.openxmlformats.org/officeDocument/2006/relationships/hyperlink" Target="http://www.heisman.com/winners/m-garrett65.html" TargetMode="External" /><Relationship Id="rId192" Type="http://schemas.openxmlformats.org/officeDocument/2006/relationships/hyperlink" Target="http://usctrojans.collegesports.com/" TargetMode="External" /><Relationship Id="rId193" Type="http://schemas.openxmlformats.org/officeDocument/2006/relationships/hyperlink" Target="http://www.heisman.com/winners/e-george95.html" TargetMode="External" /><Relationship Id="rId194" Type="http://schemas.openxmlformats.org/officeDocument/2006/relationships/hyperlink" Target="http://ohiostatebuckeyes.collegesports.com/" TargetMode="External" /><Relationship Id="rId195" Type="http://schemas.openxmlformats.org/officeDocument/2006/relationships/hyperlink" Target="http://www.heisman.com/winners/a-griffin74.html" TargetMode="External" /><Relationship Id="rId196" Type="http://schemas.openxmlformats.org/officeDocument/2006/relationships/hyperlink" Target="http://ohiostatebuckeyes.collegesports.com/" TargetMode="External" /><Relationship Id="rId197" Type="http://schemas.openxmlformats.org/officeDocument/2006/relationships/hyperlink" Target="http://www.heisman.com/winners/a-griffin74.html" TargetMode="External" /><Relationship Id="rId198" Type="http://schemas.openxmlformats.org/officeDocument/2006/relationships/hyperlink" Target="http://ohiostatebuckeyes.collegesports.com/" TargetMode="External" /><Relationship Id="rId199" Type="http://schemas.openxmlformats.org/officeDocument/2006/relationships/hyperlink" Target="http://www.heisman.com/winners/t-harmon40.html" TargetMode="External" /><Relationship Id="rId200" Type="http://schemas.openxmlformats.org/officeDocument/2006/relationships/hyperlink" Target="http://www.mgoblue.com/" TargetMode="External" /><Relationship Id="rId201" Type="http://schemas.openxmlformats.org/officeDocument/2006/relationships/hyperlink" Target="http://www.heisman.com/winners/l-hart49.html" TargetMode="External" /><Relationship Id="rId202" Type="http://schemas.openxmlformats.org/officeDocument/2006/relationships/hyperlink" Target="http://und.collegesports.com/" TargetMode="External" /><Relationship Id="rId203" Type="http://schemas.openxmlformats.org/officeDocument/2006/relationships/hyperlink" Target="http://www.heisman.com/winners/p-hornung56.html" TargetMode="External" /><Relationship Id="rId204" Type="http://schemas.openxmlformats.org/officeDocument/2006/relationships/hyperlink" Target="http://und.collegesports.com/" TargetMode="External" /><Relationship Id="rId205" Type="http://schemas.openxmlformats.org/officeDocument/2006/relationships/hyperlink" Target="http://www.heisman.com/winners/l-horvath44.html" TargetMode="External" /><Relationship Id="rId206" Type="http://schemas.openxmlformats.org/officeDocument/2006/relationships/hyperlink" Target="http://ohiostatebuckeyes.collegesports.com/" TargetMode="External" /><Relationship Id="rId207" Type="http://schemas.openxmlformats.org/officeDocument/2006/relationships/hyperlink" Target="http://www.heisman.com/winners/d-howard91.html" TargetMode="External" /><Relationship Id="rId208" Type="http://schemas.openxmlformats.org/officeDocument/2006/relationships/hyperlink" Target="http://www.mgoblue.com/" TargetMode="External" /><Relationship Id="rId209" Type="http://schemas.openxmlformats.org/officeDocument/2006/relationships/hyperlink" Target="http://www.heisman.com/winners/j-huarte64.html" TargetMode="External" /><Relationship Id="rId210" Type="http://schemas.openxmlformats.org/officeDocument/2006/relationships/hyperlink" Target="http://und.collegesports.com/" TargetMode="External" /><Relationship Id="rId211" Type="http://schemas.openxmlformats.org/officeDocument/2006/relationships/hyperlink" Target="http://www.heisman.com/winners/b-jackson85.html" TargetMode="External" /><Relationship Id="rId212" Type="http://schemas.openxmlformats.org/officeDocument/2006/relationships/hyperlink" Target="http://www.auburntigers.com/" TargetMode="External" /><Relationship Id="rId213" Type="http://schemas.openxmlformats.org/officeDocument/2006/relationships/hyperlink" Target="http://www.heisman.com/winners/v-janowicz50.html" TargetMode="External" /><Relationship Id="rId214" Type="http://schemas.openxmlformats.org/officeDocument/2006/relationships/hyperlink" Target="http://ohiostatebuckeyes.collegesports.com/" TargetMode="External" /><Relationship Id="rId215" Type="http://schemas.openxmlformats.org/officeDocument/2006/relationships/hyperlink" Target="http://www.heisman.com/winners/d-kazmaier51.html" TargetMode="External" /><Relationship Id="rId216" Type="http://schemas.openxmlformats.org/officeDocument/2006/relationships/hyperlink" Target="http://goprincetontigers.collegesports.com/" TargetMode="External" /><Relationship Id="rId217" Type="http://schemas.openxmlformats.org/officeDocument/2006/relationships/hyperlink" Target="http://www.heisman.com/winners/l-kelley36.html" TargetMode="External" /><Relationship Id="rId218" Type="http://schemas.openxmlformats.org/officeDocument/2006/relationships/hyperlink" Target="http://yalebulldogs.collegesports.com/" TargetMode="External" /><Relationship Id="rId219" Type="http://schemas.openxmlformats.org/officeDocument/2006/relationships/hyperlink" Target="http://www.heisman.com/winners/n-kinnick39.html" TargetMode="External" /><Relationship Id="rId220" Type="http://schemas.openxmlformats.org/officeDocument/2006/relationships/hyperlink" Target="http://hawkeyesports.collegesports.com/" TargetMode="External" /><Relationship Id="rId221" Type="http://schemas.openxmlformats.org/officeDocument/2006/relationships/hyperlink" Target="http://www.heisman.com/winners/j-lattner53.html" TargetMode="External" /><Relationship Id="rId222" Type="http://schemas.openxmlformats.org/officeDocument/2006/relationships/hyperlink" Target="http://und.collegesports.com/" TargetMode="External" /><Relationship Id="rId223" Type="http://schemas.openxmlformats.org/officeDocument/2006/relationships/hyperlink" Target="http://www.heisman.com/winners/m-leinart04.html" TargetMode="External" /><Relationship Id="rId224" Type="http://schemas.openxmlformats.org/officeDocument/2006/relationships/hyperlink" Target="http://usctrojans.collegesports.com/" TargetMode="External" /><Relationship Id="rId225" Type="http://schemas.openxmlformats.org/officeDocument/2006/relationships/hyperlink" Target="http://www.heisman.com/winners/j-lujack47.html" TargetMode="External" /><Relationship Id="rId226" Type="http://schemas.openxmlformats.org/officeDocument/2006/relationships/hyperlink" Target="http://und.collegesports.com/" TargetMode="External" /><Relationship Id="rId227" Type="http://schemas.openxmlformats.org/officeDocument/2006/relationships/hyperlink" Target="http://www.heisman.com/winners/d-obrien38.html" TargetMode="External" /><Relationship Id="rId228" Type="http://schemas.openxmlformats.org/officeDocument/2006/relationships/hyperlink" Target="http://gofrogs.collegesports.com/" TargetMode="External" /><Relationship Id="rId229" Type="http://schemas.openxmlformats.org/officeDocument/2006/relationships/hyperlink" Target="http://www.heisman.com/winners/s-owens69.html" TargetMode="External" /><Relationship Id="rId230" Type="http://schemas.openxmlformats.org/officeDocument/2006/relationships/hyperlink" Target="http://www.soonersports.com/" TargetMode="External" /><Relationship Id="rId231" Type="http://schemas.openxmlformats.org/officeDocument/2006/relationships/hyperlink" Target="http://www.heisman.com/winners/c-palmer02.html" TargetMode="External" /><Relationship Id="rId232" Type="http://schemas.openxmlformats.org/officeDocument/2006/relationships/hyperlink" Target="http://usctrojans.collegesports.com/" TargetMode="External" /><Relationship Id="rId233" Type="http://schemas.openxmlformats.org/officeDocument/2006/relationships/hyperlink" Target="http://www.heisman.com/winners/j-plunkett70.html" TargetMode="External" /><Relationship Id="rId234" Type="http://schemas.openxmlformats.org/officeDocument/2006/relationships/hyperlink" Target="http://gostanford.collegesports.com/" TargetMode="External" /><Relationship Id="rId235" Type="http://schemas.openxmlformats.org/officeDocument/2006/relationships/hyperlink" Target="http://www.heisman.com/winners/j-rodgers72.html" TargetMode="External" /><Relationship Id="rId236" Type="http://schemas.openxmlformats.org/officeDocument/2006/relationships/hyperlink" Target="http://www.huskers.com/" TargetMode="External" /><Relationship Id="rId237" Type="http://schemas.openxmlformats.org/officeDocument/2006/relationships/hyperlink" Target="http://www.heisman.com/winners/g-rogers80.html" TargetMode="External" /><Relationship Id="rId238" Type="http://schemas.openxmlformats.org/officeDocument/2006/relationships/hyperlink" Target="http://uscsports.collegesports.com/" TargetMode="External" /><Relationship Id="rId239" Type="http://schemas.openxmlformats.org/officeDocument/2006/relationships/hyperlink" Target="http://www.heisman.com/winners/m-rozier83.html" TargetMode="External" /><Relationship Id="rId240" Type="http://schemas.openxmlformats.org/officeDocument/2006/relationships/hyperlink" Target="http://www.huskers.com/" TargetMode="External" /><Relationship Id="rId241" Type="http://schemas.openxmlformats.org/officeDocument/2006/relationships/hyperlink" Target="http://www.heisman.com/winners/r-salaam94.html" TargetMode="External" /><Relationship Id="rId242" Type="http://schemas.openxmlformats.org/officeDocument/2006/relationships/hyperlink" Target="http://www.cubuffs.com/" TargetMode="External" /><Relationship Id="rId243" Type="http://schemas.openxmlformats.org/officeDocument/2006/relationships/hyperlink" Target="http://www.heisman.com/winners/b-sanders88.html" TargetMode="External" /><Relationship Id="rId244" Type="http://schemas.openxmlformats.org/officeDocument/2006/relationships/hyperlink" Target="http://www.okstate.com/" TargetMode="External" /><Relationship Id="rId245" Type="http://schemas.openxmlformats.org/officeDocument/2006/relationships/hyperlink" Target="http://www.heisman.com/winners/b-sims78.html" TargetMode="External" /><Relationship Id="rId246" Type="http://schemas.openxmlformats.org/officeDocument/2006/relationships/hyperlink" Target="http://www.soonersports.com/" TargetMode="External" /><Relationship Id="rId247" Type="http://schemas.openxmlformats.org/officeDocument/2006/relationships/hyperlink" Target="http://www.heisman.com/winners/o-simpson68.html" TargetMode="External" /><Relationship Id="rId248" Type="http://schemas.openxmlformats.org/officeDocument/2006/relationships/hyperlink" Target="http://usctrojans.collegesports.com/" TargetMode="External" /><Relationship Id="rId249" Type="http://schemas.openxmlformats.org/officeDocument/2006/relationships/hyperlink" Target="http://www.heisman.com/winners/f-sinkwich42.html" TargetMode="External" /><Relationship Id="rId250" Type="http://schemas.openxmlformats.org/officeDocument/2006/relationships/hyperlink" Target="http://georgiadogs.collegesports.com/" TargetMode="External" /><Relationship Id="rId251" Type="http://schemas.openxmlformats.org/officeDocument/2006/relationships/hyperlink" Target="http://www.heisman.com/winners/b-smith41.html" TargetMode="External" /><Relationship Id="rId252" Type="http://schemas.openxmlformats.org/officeDocument/2006/relationships/hyperlink" Target="http://www.gophersports.com/" TargetMode="External" /><Relationship Id="rId253" Type="http://schemas.openxmlformats.org/officeDocument/2006/relationships/hyperlink" Target="http://www.heisman.com/winners/s-spurrier66.html" TargetMode="External" /><Relationship Id="rId254" Type="http://schemas.openxmlformats.org/officeDocument/2006/relationships/hyperlink" Target="http://www.gatorzone.com/" TargetMode="External" /><Relationship Id="rId255" Type="http://schemas.openxmlformats.org/officeDocument/2006/relationships/hyperlink" Target="http://www.heisman.com/winners/r-staubach63.html" TargetMode="External" /><Relationship Id="rId256" Type="http://schemas.openxmlformats.org/officeDocument/2006/relationships/hyperlink" Target="http://www.navysports.com/" TargetMode="External" /><Relationship Id="rId257" Type="http://schemas.openxmlformats.org/officeDocument/2006/relationships/hyperlink" Target="http://www.heisman.com/winners/p-sullivan71.html" TargetMode="External" /><Relationship Id="rId258" Type="http://schemas.openxmlformats.org/officeDocument/2006/relationships/hyperlink" Target="http://www.auburntigers.com/" TargetMode="External" /><Relationship Id="rId259" Type="http://schemas.openxmlformats.org/officeDocument/2006/relationships/hyperlink" Target="http://www.heisman.com/winners/v-testaverde86.html" TargetMode="External" /><Relationship Id="rId260" Type="http://schemas.openxmlformats.org/officeDocument/2006/relationships/hyperlink" Target="http://hurricanesports.collegesports.com/" TargetMode="External" /><Relationship Id="rId261" Type="http://schemas.openxmlformats.org/officeDocument/2006/relationships/hyperlink" Target="http://www.heisman.com/winners/g-torretta92.html" TargetMode="External" /><Relationship Id="rId262" Type="http://schemas.openxmlformats.org/officeDocument/2006/relationships/hyperlink" Target="http://hurricanesports.collegesports.com/" TargetMode="External" /><Relationship Id="rId263" Type="http://schemas.openxmlformats.org/officeDocument/2006/relationships/hyperlink" Target="http://www.heisman.com/winners/b-vessels52.html" TargetMode="External" /><Relationship Id="rId264" Type="http://schemas.openxmlformats.org/officeDocument/2006/relationships/hyperlink" Target="http://www.soonersports.com/" TargetMode="External" /><Relationship Id="rId265" Type="http://schemas.openxmlformats.org/officeDocument/2006/relationships/hyperlink" Target="http://www.heisman.com/winners/d-walker48.html" TargetMode="External" /><Relationship Id="rId266" Type="http://schemas.openxmlformats.org/officeDocument/2006/relationships/hyperlink" Target="http://www.smumustangs.com/" TargetMode="External" /><Relationship Id="rId267" Type="http://schemas.openxmlformats.org/officeDocument/2006/relationships/hyperlink" Target="http://www.heisman.com/winners/h-walker82.html" TargetMode="External" /><Relationship Id="rId268" Type="http://schemas.openxmlformats.org/officeDocument/2006/relationships/hyperlink" Target="http://georgiadogs.collegesports.com/" TargetMode="External" /><Relationship Id="rId269" Type="http://schemas.openxmlformats.org/officeDocument/2006/relationships/hyperlink" Target="http://www.heisman.com/winners/c-ward93.html" TargetMode="External" /><Relationship Id="rId270" Type="http://schemas.openxmlformats.org/officeDocument/2006/relationships/hyperlink" Target="http://www.seminoles.com/" TargetMode="External" /><Relationship Id="rId271" Type="http://schemas.openxmlformats.org/officeDocument/2006/relationships/hyperlink" Target="http://www.heisman.com/winners/a-ware89.html" TargetMode="External" /><Relationship Id="rId272" Type="http://schemas.openxmlformats.org/officeDocument/2006/relationships/hyperlink" Target="http://uhcougars.collegesports.com/" TargetMode="External" /><Relationship Id="rId273" Type="http://schemas.openxmlformats.org/officeDocument/2006/relationships/hyperlink" Target="http://www.heisman.com/winners/c-weinke00.html" TargetMode="External" /><Relationship Id="rId274" Type="http://schemas.openxmlformats.org/officeDocument/2006/relationships/hyperlink" Target="http://www.seminoles.com/" TargetMode="External" /><Relationship Id="rId275" Type="http://schemas.openxmlformats.org/officeDocument/2006/relationships/hyperlink" Target="http://www.heisman.com/winners/c-white79.html" TargetMode="External" /><Relationship Id="rId276" Type="http://schemas.openxmlformats.org/officeDocument/2006/relationships/hyperlink" Target="http://usctrojans.collegesports.com/" TargetMode="External" /><Relationship Id="rId277" Type="http://schemas.openxmlformats.org/officeDocument/2006/relationships/hyperlink" Target="http://www.heisman.com/winners/j-white03.html" TargetMode="External" /><Relationship Id="rId278" Type="http://schemas.openxmlformats.org/officeDocument/2006/relationships/hyperlink" Target="http://www.soonersports.com/" TargetMode="External" /><Relationship Id="rId279" Type="http://schemas.openxmlformats.org/officeDocument/2006/relationships/hyperlink" Target="http://www.heisman.com/winners/r-williams98.html" TargetMode="External" /><Relationship Id="rId280" Type="http://schemas.openxmlformats.org/officeDocument/2006/relationships/hyperlink" Target="http://www.texassports.com/" TargetMode="External" /><Relationship Id="rId281" Type="http://schemas.openxmlformats.org/officeDocument/2006/relationships/hyperlink" Target="http://www.heisman.com/winners/c-woodson97.html" TargetMode="External" /><Relationship Id="rId282" Type="http://schemas.openxmlformats.org/officeDocument/2006/relationships/hyperlink" Target="http://www.mgoblue.com/" TargetMode="External" /><Relationship Id="rId283" Type="http://schemas.openxmlformats.org/officeDocument/2006/relationships/hyperlink" Target="http://www.heisman.com/winners/d-wuerffel96.html" TargetMode="External" /><Relationship Id="rId284" Type="http://schemas.openxmlformats.org/officeDocument/2006/relationships/hyperlink" Target="http://www.gatorzone.com/" TargetMode="External" /><Relationship Id="rId285" Type="http://schemas.openxmlformats.org/officeDocument/2006/relationships/hyperlink" Target="http://www.heisman.com/winners/j-huarte64.html" TargetMode="External" /><Relationship Id="rId286" Type="http://schemas.openxmlformats.org/officeDocument/2006/relationships/hyperlink" Target="http://und.collegesports.com/" TargetMode="External" /><Relationship Id="rId28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scarddatabase.com/CardItem.aspx?id=516926" TargetMode="External" /><Relationship Id="rId2" Type="http://schemas.openxmlformats.org/officeDocument/2006/relationships/hyperlink" Target="http://www.sportscarddatabase.com/CardItem.aspx?id=516933" TargetMode="External" /><Relationship Id="rId3" Type="http://schemas.openxmlformats.org/officeDocument/2006/relationships/hyperlink" Target="http://www.sportscarddatabase.com/CardItem.aspx?id=516941" TargetMode="External" /><Relationship Id="rId4" Type="http://schemas.openxmlformats.org/officeDocument/2006/relationships/hyperlink" Target="http://www.sportscarddatabase.com/CardItem.aspx?id=516948" TargetMode="External" /><Relationship Id="rId5" Type="http://schemas.openxmlformats.org/officeDocument/2006/relationships/hyperlink" Target="http://www.sportscarddatabase.com/CardItem.aspx?id=516954" TargetMode="External" /><Relationship Id="rId6" Type="http://schemas.openxmlformats.org/officeDocument/2006/relationships/hyperlink" Target="http://www.sportscarddatabase.com/CardItem.aspx?id=516955" TargetMode="External" /><Relationship Id="rId7" Type="http://schemas.openxmlformats.org/officeDocument/2006/relationships/hyperlink" Target="http://www.sportscarddatabase.com/CardItem.aspx?id=516957" TargetMode="External" /><Relationship Id="rId8" Type="http://schemas.openxmlformats.org/officeDocument/2006/relationships/hyperlink" Target="http://www.sportscarddatabase.com/CardItem.aspx?id=516960" TargetMode="External" /><Relationship Id="rId9" Type="http://schemas.openxmlformats.org/officeDocument/2006/relationships/hyperlink" Target="http://www.sportscarddatabase.com/CardItem.aspx?id=516961" TargetMode="External" /><Relationship Id="rId10" Type="http://schemas.openxmlformats.org/officeDocument/2006/relationships/hyperlink" Target="http://www.sportscarddatabase.com/CardItem.aspx?id=516962" TargetMode="External" /><Relationship Id="rId11" Type="http://schemas.openxmlformats.org/officeDocument/2006/relationships/hyperlink" Target="http://www.sportscarddatabase.com/CardItem.aspx?id=516968" TargetMode="External" /><Relationship Id="rId12" Type="http://schemas.openxmlformats.org/officeDocument/2006/relationships/hyperlink" Target="http://www.sportscarddatabase.com/CardItem.aspx?id=516978" TargetMode="External" /><Relationship Id="rId13" Type="http://schemas.openxmlformats.org/officeDocument/2006/relationships/hyperlink" Target="http://www.sportscarddatabase.com/CardItem.aspx?id=516983" TargetMode="External" /><Relationship Id="rId14" Type="http://schemas.openxmlformats.org/officeDocument/2006/relationships/hyperlink" Target="http://www.sportscarddatabase.com/CardItem.aspx?id=516994" TargetMode="External" /><Relationship Id="rId15" Type="http://schemas.openxmlformats.org/officeDocument/2006/relationships/hyperlink" Target="http://www.sportscarddatabase.com/CardItem.aspx?id=516995" TargetMode="External" /><Relationship Id="rId16" Type="http://schemas.openxmlformats.org/officeDocument/2006/relationships/hyperlink" Target="http://www.sportscarddatabase.com/CardItem.aspx?id=516996" TargetMode="External" /><Relationship Id="rId17" Type="http://schemas.openxmlformats.org/officeDocument/2006/relationships/hyperlink" Target="http://www.sportscarddatabase.com/CardItem.aspx?id=516997" TargetMode="External" /><Relationship Id="rId18" Type="http://schemas.openxmlformats.org/officeDocument/2006/relationships/hyperlink" Target="http://www.sportscarddatabase.com/CardItem.aspx?id=517001" TargetMode="External" /><Relationship Id="rId19" Type="http://schemas.openxmlformats.org/officeDocument/2006/relationships/hyperlink" Target="http://www.sportscarddatabase.com/CardItem.aspx?id=517005" TargetMode="External" /><Relationship Id="rId20" Type="http://schemas.openxmlformats.org/officeDocument/2006/relationships/hyperlink" Target="http://www.sportscarddatabase.com/CardItem.aspx?id=517007" TargetMode="External" /><Relationship Id="rId21" Type="http://schemas.openxmlformats.org/officeDocument/2006/relationships/hyperlink" Target="http://www.sportscarddatabase.com/CardItem.aspx?id=517009" TargetMode="External" /><Relationship Id="rId22" Type="http://schemas.openxmlformats.org/officeDocument/2006/relationships/hyperlink" Target="http://www.sportscarddatabase.com/CardItem.aspx?id=517018" TargetMode="External" /><Relationship Id="rId23" Type="http://schemas.openxmlformats.org/officeDocument/2006/relationships/hyperlink" Target="http://www.sportscarddatabase.com/CardItem.aspx?id=517021" TargetMode="External" /><Relationship Id="rId24" Type="http://schemas.openxmlformats.org/officeDocument/2006/relationships/hyperlink" Target="http://www.sportscarddatabase.com/CardItem.aspx?id=517023" TargetMode="External" /><Relationship Id="rId25" Type="http://schemas.openxmlformats.org/officeDocument/2006/relationships/hyperlink" Target="http://www.sportscarddatabase.com/CardItem.aspx?id=517027" TargetMode="External" /><Relationship Id="rId26" Type="http://schemas.openxmlformats.org/officeDocument/2006/relationships/hyperlink" Target="http://www.sportscarddatabase.com/CardItem.aspx?id=517029" TargetMode="External" /><Relationship Id="rId27" Type="http://schemas.openxmlformats.org/officeDocument/2006/relationships/hyperlink" Target="http://www.sportscarddatabase.com/CardItem.aspx?id=517030" TargetMode="External" /><Relationship Id="rId28" Type="http://schemas.openxmlformats.org/officeDocument/2006/relationships/hyperlink" Target="http://www.sportscarddatabase.com/CardItem.aspx?id=517036" TargetMode="External" /><Relationship Id="rId29" Type="http://schemas.openxmlformats.org/officeDocument/2006/relationships/hyperlink" Target="http://www.sportscarddatabase.com/CardItem.aspx?id=517042" TargetMode="External" /><Relationship Id="rId30" Type="http://schemas.openxmlformats.org/officeDocument/2006/relationships/hyperlink" Target="http://www.sportscarddatabase.com/CardItem.aspx?id=517049" TargetMode="External" /><Relationship Id="rId31" Type="http://schemas.openxmlformats.org/officeDocument/2006/relationships/hyperlink" Target="http://www.sportscarddatabase.com/CardItem.aspx?id=517055" TargetMode="External" /><Relationship Id="rId32" Type="http://schemas.openxmlformats.org/officeDocument/2006/relationships/hyperlink" Target="http://www.sportscarddatabase.com/CardItem.aspx?id=517058" TargetMode="External" /><Relationship Id="rId33" Type="http://schemas.openxmlformats.org/officeDocument/2006/relationships/hyperlink" Target="http://www.sportscarddatabase.com/CardItem.aspx?id=517074" TargetMode="External" /><Relationship Id="rId34" Type="http://schemas.openxmlformats.org/officeDocument/2006/relationships/hyperlink" Target="http://www.sportscarddatabase.com/CardItem.aspx?id=517085" TargetMode="External" /><Relationship Id="rId35" Type="http://schemas.openxmlformats.org/officeDocument/2006/relationships/hyperlink" Target="http://www.sportscarddatabase.com/CardItem.aspx?id=517102" TargetMode="External" /><Relationship Id="rId36" Type="http://schemas.openxmlformats.org/officeDocument/2006/relationships/hyperlink" Target="http://www.sportscarddatabase.com/CardItem.aspx?id=517103" TargetMode="External" /><Relationship Id="rId37" Type="http://schemas.openxmlformats.org/officeDocument/2006/relationships/hyperlink" Target="http://www.sportscarddatabase.com/CardItem.aspx?id=517105" TargetMode="External" /><Relationship Id="rId38" Type="http://schemas.openxmlformats.org/officeDocument/2006/relationships/hyperlink" Target="http://www.sportscarddatabase.com/CardItem.aspx?id=517112" TargetMode="External" /><Relationship Id="rId39" Type="http://schemas.openxmlformats.org/officeDocument/2006/relationships/hyperlink" Target="http://www.sportscarddatabase.com/CardItem.aspx?id=517116" TargetMode="External" /><Relationship Id="rId40" Type="http://schemas.openxmlformats.org/officeDocument/2006/relationships/hyperlink" Target="http://www.sportscarddatabase.com/CardItem.aspx?id=517117" TargetMode="External" /><Relationship Id="rId41" Type="http://schemas.openxmlformats.org/officeDocument/2006/relationships/hyperlink" Target="http://www.sportscarddatabase.com/CardItem.aspx?id=517123" TargetMode="External" /><Relationship Id="rId42" Type="http://schemas.openxmlformats.org/officeDocument/2006/relationships/hyperlink" Target="http://www.sportscarddatabase.com/CardItem.aspx?id=517124" TargetMode="External" /><Relationship Id="rId43" Type="http://schemas.openxmlformats.org/officeDocument/2006/relationships/hyperlink" Target="http://www.sportscarddatabase.com/CardItem.aspx?id=517128" TargetMode="External" /><Relationship Id="rId44" Type="http://schemas.openxmlformats.org/officeDocument/2006/relationships/hyperlink" Target="http://www.sportscarddatabase.com/CardItem.aspx?id=517129" TargetMode="External" /><Relationship Id="rId45" Type="http://schemas.openxmlformats.org/officeDocument/2006/relationships/hyperlink" Target="http://www.sportscarddatabase.com/CardItem.aspx?id=517133" TargetMode="External" /><Relationship Id="rId46" Type="http://schemas.openxmlformats.org/officeDocument/2006/relationships/hyperlink" Target="http://www.sportscarddatabase.com/CardItem.aspx?id=517147" TargetMode="External" /><Relationship Id="rId47" Type="http://schemas.openxmlformats.org/officeDocument/2006/relationships/hyperlink" Target="http://www.sportscarddatabase.com/CardItem.aspx?id=517151" TargetMode="External" /><Relationship Id="rId48" Type="http://schemas.openxmlformats.org/officeDocument/2006/relationships/hyperlink" Target="http://www.sportscarddatabase.com/CardItem.aspx?id=517152" TargetMode="External" /><Relationship Id="rId49" Type="http://schemas.openxmlformats.org/officeDocument/2006/relationships/hyperlink" Target="http://www.sportscarddatabase.com/CardItem.aspx?id=517170" TargetMode="External" /><Relationship Id="rId50" Type="http://schemas.openxmlformats.org/officeDocument/2006/relationships/hyperlink" Target="http://www.sportscarddatabase.com/CardItem.aspx?id=517178" TargetMode="External" /><Relationship Id="rId51" Type="http://schemas.openxmlformats.org/officeDocument/2006/relationships/hyperlink" Target="http://www.sportscarddatabase.com/CardItem.aspx?id=517179" TargetMode="External" /><Relationship Id="rId52" Type="http://schemas.openxmlformats.org/officeDocument/2006/relationships/hyperlink" Target="http://www.sportscarddatabase.com/CardItem.aspx?id=517186" TargetMode="External" /><Relationship Id="rId53" Type="http://schemas.openxmlformats.org/officeDocument/2006/relationships/hyperlink" Target="http://www.sportscarddatabase.com/CardItem.aspx?id=517197" TargetMode="External" /><Relationship Id="rId54" Type="http://schemas.openxmlformats.org/officeDocument/2006/relationships/hyperlink" Target="http://www.sportscarddatabase.com/CardItem.aspx?id=517201" TargetMode="External" /><Relationship Id="rId55" Type="http://schemas.openxmlformats.org/officeDocument/2006/relationships/hyperlink" Target="http://www.sportscarddatabase.com/CardItem.aspx?id=517202" TargetMode="External" /><Relationship Id="rId56" Type="http://schemas.openxmlformats.org/officeDocument/2006/relationships/hyperlink" Target="http://www.sportscarddatabase.com/CardItem.aspx?id=517203" TargetMode="External" /><Relationship Id="rId57" Type="http://schemas.openxmlformats.org/officeDocument/2006/relationships/hyperlink" Target="http://www.sportscarddatabase.com/CardItem.aspx?id=517207" TargetMode="External" /><Relationship Id="rId58" Type="http://schemas.openxmlformats.org/officeDocument/2006/relationships/hyperlink" Target="http://www.sportscarddatabase.com/CardItem.aspx?id=517208" TargetMode="External" /><Relationship Id="rId59" Type="http://schemas.openxmlformats.org/officeDocument/2006/relationships/hyperlink" Target="http://www.sportscarddatabase.com/CardItem.aspx?id=517221" TargetMode="External" /><Relationship Id="rId60" Type="http://schemas.openxmlformats.org/officeDocument/2006/relationships/hyperlink" Target="http://www.sportscarddatabase.com/CardItem.aspx?id=517222" TargetMode="External" /><Relationship Id="rId61" Type="http://schemas.openxmlformats.org/officeDocument/2006/relationships/hyperlink" Target="http://www.sportscarddatabase.com/CardItem.aspx?id=517224" TargetMode="External" /><Relationship Id="rId62" Type="http://schemas.openxmlformats.org/officeDocument/2006/relationships/hyperlink" Target="http://www.sportscarddatabase.com/CardItem.aspx?id=517232" TargetMode="External" /><Relationship Id="rId63" Type="http://schemas.openxmlformats.org/officeDocument/2006/relationships/hyperlink" Target="http://www.sportscarddatabase.com/CardItem.aspx?id=517234" TargetMode="External" /><Relationship Id="rId64" Type="http://schemas.openxmlformats.org/officeDocument/2006/relationships/hyperlink" Target="http://www.sportscarddatabase.com/CardItem.aspx?id=517248" TargetMode="External" /><Relationship Id="rId65" Type="http://schemas.openxmlformats.org/officeDocument/2006/relationships/hyperlink" Target="http://www.sportscarddatabase.com/CardItem.aspx?id=517250" TargetMode="External" /><Relationship Id="rId66" Type="http://schemas.openxmlformats.org/officeDocument/2006/relationships/hyperlink" Target="http://www.sportscarddatabase.com/CardItem.aspx?id=517251" TargetMode="External" /><Relationship Id="rId67" Type="http://schemas.openxmlformats.org/officeDocument/2006/relationships/hyperlink" Target="http://www.sportscarddatabase.com/CardItem.aspx?id=517264" TargetMode="External" /><Relationship Id="rId68" Type="http://schemas.openxmlformats.org/officeDocument/2006/relationships/hyperlink" Target="http://www.sportscarddatabase.com/CardItem.aspx?id=517271" TargetMode="External" /><Relationship Id="rId69" Type="http://schemas.openxmlformats.org/officeDocument/2006/relationships/hyperlink" Target="http://www.sportscarddatabase.com/CardItem.aspx?id=517282" TargetMode="External" /><Relationship Id="rId70" Type="http://schemas.openxmlformats.org/officeDocument/2006/relationships/hyperlink" Target="http://www.sportscarddatabase.com/CardItem.aspx?id=517290" TargetMode="External" /><Relationship Id="rId71" Type="http://schemas.openxmlformats.org/officeDocument/2006/relationships/hyperlink" Target="http://www.sportscarddatabase.com/CardItem.aspx?id=517292" TargetMode="External" /><Relationship Id="rId72" Type="http://schemas.openxmlformats.org/officeDocument/2006/relationships/hyperlink" Target="http://www.sportscarddatabase.com/CardItem.aspx?id=517310" TargetMode="External" /><Relationship Id="rId73" Type="http://schemas.openxmlformats.org/officeDocument/2006/relationships/hyperlink" Target="http://www.sportscarddatabase.com/CardItem.aspx?id=517316" TargetMode="External" /><Relationship Id="rId74" Type="http://schemas.openxmlformats.org/officeDocument/2006/relationships/hyperlink" Target="http://www.sportscarddatabase.com/CardItem.aspx?id=517317" TargetMode="External" /><Relationship Id="rId75" Type="http://schemas.openxmlformats.org/officeDocument/2006/relationships/hyperlink" Target="http://www.sportscarddatabase.com/CardItem.aspx?id=517322" TargetMode="External" /><Relationship Id="rId76" Type="http://schemas.openxmlformats.org/officeDocument/2006/relationships/hyperlink" Target="http://www.sportscarddatabase.com/CardItem.aspx?id=517333" TargetMode="External" /><Relationship Id="rId77" Type="http://schemas.openxmlformats.org/officeDocument/2006/relationships/hyperlink" Target="http://www.sportscarddatabase.com/CardItem.aspx?id=517335" TargetMode="External" /><Relationship Id="rId78" Type="http://schemas.openxmlformats.org/officeDocument/2006/relationships/hyperlink" Target="http://www.sportscarddatabase.com/CardItem.aspx?id=517337" TargetMode="External" /><Relationship Id="rId79" Type="http://schemas.openxmlformats.org/officeDocument/2006/relationships/hyperlink" Target="http://www.sportscarddatabase.com/CardItem.aspx?id=517338" TargetMode="External" /><Relationship Id="rId80" Type="http://schemas.openxmlformats.org/officeDocument/2006/relationships/hyperlink" Target="http://www.sportscarddatabase.com/CardItem.aspx?id=517339" TargetMode="External" /><Relationship Id="rId81" Type="http://schemas.openxmlformats.org/officeDocument/2006/relationships/hyperlink" Target="http://www.sportscarddatabase.com/CardItem.aspx?id=517355" TargetMode="External" /><Relationship Id="rId82" Type="http://schemas.openxmlformats.org/officeDocument/2006/relationships/hyperlink" Target="http://www.sportscarddatabase.com/CardItem.aspx?id=517361" TargetMode="External" /><Relationship Id="rId83" Type="http://schemas.openxmlformats.org/officeDocument/2006/relationships/hyperlink" Target="http://www.sportscarddatabase.com/CardItem.aspx?id=517367" TargetMode="External" /><Relationship Id="rId84" Type="http://schemas.openxmlformats.org/officeDocument/2006/relationships/hyperlink" Target="http://www.sportscarddatabase.com/CardItem.aspx?id=517374" TargetMode="External" /><Relationship Id="rId85" Type="http://schemas.openxmlformats.org/officeDocument/2006/relationships/hyperlink" Target="http://www.sportscarddatabase.com/CardItem.aspx?id=517376" TargetMode="External" /><Relationship Id="rId86" Type="http://schemas.openxmlformats.org/officeDocument/2006/relationships/hyperlink" Target="http://www.sportscarddatabase.com/CardItem.aspx?id=517384" TargetMode="External" /><Relationship Id="rId87" Type="http://schemas.openxmlformats.org/officeDocument/2006/relationships/hyperlink" Target="http://www.sportscarddatabase.com/CardItem.aspx?id=517391" TargetMode="External" /><Relationship Id="rId88" Type="http://schemas.openxmlformats.org/officeDocument/2006/relationships/hyperlink" Target="http://www.sportscarddatabase.com/CardItem.aspx?id=517394" TargetMode="External" /><Relationship Id="rId89" Type="http://schemas.openxmlformats.org/officeDocument/2006/relationships/hyperlink" Target="http://www.sportscarddatabase.com/CardItem.aspx?id=517396" TargetMode="External" /><Relationship Id="rId90" Type="http://schemas.openxmlformats.org/officeDocument/2006/relationships/hyperlink" Target="http://www.sportscarddatabase.com/CardItem.aspx?id=517399" TargetMode="External" /><Relationship Id="rId91" Type="http://schemas.openxmlformats.org/officeDocument/2006/relationships/hyperlink" Target="http://www.sportscarddatabase.com/CardItem.aspx?id=517400" TargetMode="External" /><Relationship Id="rId92" Type="http://schemas.openxmlformats.org/officeDocument/2006/relationships/hyperlink" Target="http://www.sportscarddatabase.com/CardItem.aspx?id=517404" TargetMode="External" /><Relationship Id="rId93" Type="http://schemas.openxmlformats.org/officeDocument/2006/relationships/hyperlink" Target="http://www.sportscarddatabase.com/CardItem.aspx?id=517406" TargetMode="External" /><Relationship Id="rId94" Type="http://schemas.openxmlformats.org/officeDocument/2006/relationships/hyperlink" Target="http://www.sportscarddatabase.com/CardItem.aspx?id=517415" TargetMode="External" /><Relationship Id="rId95" Type="http://schemas.openxmlformats.org/officeDocument/2006/relationships/hyperlink" Target="http://www.sportscarddatabase.com/CardItem.aspx?id=517419" TargetMode="External" /><Relationship Id="rId96" Type="http://schemas.openxmlformats.org/officeDocument/2006/relationships/hyperlink" Target="http://www.sportscarddatabase.com/CardItem.aspx?id=517422" TargetMode="External" /><Relationship Id="rId97" Type="http://schemas.openxmlformats.org/officeDocument/2006/relationships/hyperlink" Target="http://www.sportscarddatabase.com/CardItem.aspx?id=517424" TargetMode="External" /><Relationship Id="rId98" Type="http://schemas.openxmlformats.org/officeDocument/2006/relationships/hyperlink" Target="http://www.sportscarddatabase.com/CardItem.aspx?id=516926" TargetMode="External" /><Relationship Id="rId99" Type="http://schemas.openxmlformats.org/officeDocument/2006/relationships/hyperlink" Target="http://www.sportscarddatabase.com/CardItem.aspx?id=516933" TargetMode="External" /><Relationship Id="rId100" Type="http://schemas.openxmlformats.org/officeDocument/2006/relationships/hyperlink" Target="http://www.sportscarddatabase.com/CardItem.aspx?id=516941" TargetMode="External" /><Relationship Id="rId101" Type="http://schemas.openxmlformats.org/officeDocument/2006/relationships/hyperlink" Target="http://www.sportscarddatabase.com/CardItem.aspx?id=516948" TargetMode="External" /><Relationship Id="rId102" Type="http://schemas.openxmlformats.org/officeDocument/2006/relationships/hyperlink" Target="http://www.sportscarddatabase.com/CardItem.aspx?id=516954" TargetMode="External" /><Relationship Id="rId103" Type="http://schemas.openxmlformats.org/officeDocument/2006/relationships/hyperlink" Target="http://www.sportscarddatabase.com/CardItem.aspx?id=516955" TargetMode="External" /><Relationship Id="rId104" Type="http://schemas.openxmlformats.org/officeDocument/2006/relationships/hyperlink" Target="http://www.sportscarddatabase.com/CardItem.aspx?id=516957" TargetMode="External" /><Relationship Id="rId105" Type="http://schemas.openxmlformats.org/officeDocument/2006/relationships/hyperlink" Target="http://www.sportscarddatabase.com/CardItem.aspx?id=516960" TargetMode="External" /><Relationship Id="rId106" Type="http://schemas.openxmlformats.org/officeDocument/2006/relationships/hyperlink" Target="http://www.sportscarddatabase.com/CardItem.aspx?id=516961" TargetMode="External" /><Relationship Id="rId107" Type="http://schemas.openxmlformats.org/officeDocument/2006/relationships/hyperlink" Target="http://www.sportscarddatabase.com/CardItem.aspx?id=516962" TargetMode="External" /><Relationship Id="rId108" Type="http://schemas.openxmlformats.org/officeDocument/2006/relationships/hyperlink" Target="http://www.sportscarddatabase.com/CardItem.aspx?id=516968" TargetMode="External" /><Relationship Id="rId109" Type="http://schemas.openxmlformats.org/officeDocument/2006/relationships/hyperlink" Target="http://www.sportscarddatabase.com/CardItem.aspx?id=516978" TargetMode="External" /><Relationship Id="rId110" Type="http://schemas.openxmlformats.org/officeDocument/2006/relationships/hyperlink" Target="http://www.sportscarddatabase.com/CardItem.aspx?id=516983" TargetMode="External" /><Relationship Id="rId111" Type="http://schemas.openxmlformats.org/officeDocument/2006/relationships/hyperlink" Target="http://www.sportscarddatabase.com/CardItem.aspx?id=516994" TargetMode="External" /><Relationship Id="rId112" Type="http://schemas.openxmlformats.org/officeDocument/2006/relationships/hyperlink" Target="http://www.sportscarddatabase.com/CardItem.aspx?id=516995" TargetMode="External" /><Relationship Id="rId113" Type="http://schemas.openxmlformats.org/officeDocument/2006/relationships/hyperlink" Target="http://www.sportscarddatabase.com/CardItem.aspx?id=516996" TargetMode="External" /><Relationship Id="rId114" Type="http://schemas.openxmlformats.org/officeDocument/2006/relationships/hyperlink" Target="http://www.sportscarddatabase.com/CardItem.aspx?id=516997" TargetMode="External" /><Relationship Id="rId115" Type="http://schemas.openxmlformats.org/officeDocument/2006/relationships/hyperlink" Target="http://www.sportscarddatabase.com/CardItem.aspx?id=517001" TargetMode="External" /><Relationship Id="rId116" Type="http://schemas.openxmlformats.org/officeDocument/2006/relationships/hyperlink" Target="http://www.sportscarddatabase.com/CardItem.aspx?id=517005" TargetMode="External" /><Relationship Id="rId117" Type="http://schemas.openxmlformats.org/officeDocument/2006/relationships/hyperlink" Target="http://www.sportscarddatabase.com/CardItem.aspx?id=517007" TargetMode="External" /><Relationship Id="rId118" Type="http://schemas.openxmlformats.org/officeDocument/2006/relationships/hyperlink" Target="http://www.sportscarddatabase.com/CardItem.aspx?id=517009" TargetMode="External" /><Relationship Id="rId119" Type="http://schemas.openxmlformats.org/officeDocument/2006/relationships/hyperlink" Target="http://www.sportscarddatabase.com/CardItem.aspx?id=517018" TargetMode="External" /><Relationship Id="rId120" Type="http://schemas.openxmlformats.org/officeDocument/2006/relationships/hyperlink" Target="http://www.sportscarddatabase.com/CardItem.aspx?id=517021" TargetMode="External" /><Relationship Id="rId121" Type="http://schemas.openxmlformats.org/officeDocument/2006/relationships/hyperlink" Target="http://www.sportscarddatabase.com/CardItem.aspx?id=517023" TargetMode="External" /><Relationship Id="rId122" Type="http://schemas.openxmlformats.org/officeDocument/2006/relationships/hyperlink" Target="http://www.sportscarddatabase.com/CardItem.aspx?id=517027" TargetMode="External" /><Relationship Id="rId123" Type="http://schemas.openxmlformats.org/officeDocument/2006/relationships/hyperlink" Target="http://www.sportscarddatabase.com/CardItem.aspx?id=517029" TargetMode="External" /><Relationship Id="rId124" Type="http://schemas.openxmlformats.org/officeDocument/2006/relationships/hyperlink" Target="http://www.sportscarddatabase.com/CardItem.aspx?id=517030" TargetMode="External" /><Relationship Id="rId125" Type="http://schemas.openxmlformats.org/officeDocument/2006/relationships/hyperlink" Target="http://www.sportscarddatabase.com/CardItem.aspx?id=517036" TargetMode="External" /><Relationship Id="rId126" Type="http://schemas.openxmlformats.org/officeDocument/2006/relationships/hyperlink" Target="http://www.sportscarddatabase.com/CardItem.aspx?id=517042" TargetMode="External" /><Relationship Id="rId127" Type="http://schemas.openxmlformats.org/officeDocument/2006/relationships/hyperlink" Target="http://www.sportscarddatabase.com/CardItem.aspx?id=517049" TargetMode="External" /><Relationship Id="rId128" Type="http://schemas.openxmlformats.org/officeDocument/2006/relationships/hyperlink" Target="http://www.sportscarddatabase.com/CardItem.aspx?id=517055" TargetMode="External" /><Relationship Id="rId129" Type="http://schemas.openxmlformats.org/officeDocument/2006/relationships/hyperlink" Target="http://www.sportscarddatabase.com/CardItem.aspx?id=517058" TargetMode="External" /><Relationship Id="rId130" Type="http://schemas.openxmlformats.org/officeDocument/2006/relationships/hyperlink" Target="http://www.sportscarddatabase.com/CardItem.aspx?id=517074" TargetMode="External" /><Relationship Id="rId131" Type="http://schemas.openxmlformats.org/officeDocument/2006/relationships/hyperlink" Target="http://www.sportscarddatabase.com/CardItem.aspx?id=517085" TargetMode="External" /><Relationship Id="rId132" Type="http://schemas.openxmlformats.org/officeDocument/2006/relationships/hyperlink" Target="http://www.sportscarddatabase.com/CardItem.aspx?id=517102" TargetMode="External" /><Relationship Id="rId133" Type="http://schemas.openxmlformats.org/officeDocument/2006/relationships/hyperlink" Target="http://www.sportscarddatabase.com/CardItem.aspx?id=517103" TargetMode="External" /><Relationship Id="rId134" Type="http://schemas.openxmlformats.org/officeDocument/2006/relationships/hyperlink" Target="http://www.sportscarddatabase.com/CardItem.aspx?id=517105" TargetMode="External" /><Relationship Id="rId135" Type="http://schemas.openxmlformats.org/officeDocument/2006/relationships/hyperlink" Target="http://www.sportscarddatabase.com/CardItem.aspx?id=517112" TargetMode="External" /><Relationship Id="rId136" Type="http://schemas.openxmlformats.org/officeDocument/2006/relationships/hyperlink" Target="http://www.sportscarddatabase.com/CardItem.aspx?id=517116" TargetMode="External" /><Relationship Id="rId137" Type="http://schemas.openxmlformats.org/officeDocument/2006/relationships/hyperlink" Target="http://www.sportscarddatabase.com/CardItem.aspx?id=517117" TargetMode="External" /><Relationship Id="rId138" Type="http://schemas.openxmlformats.org/officeDocument/2006/relationships/hyperlink" Target="http://www.sportscarddatabase.com/CardItem.aspx?id=517123" TargetMode="External" /><Relationship Id="rId139" Type="http://schemas.openxmlformats.org/officeDocument/2006/relationships/hyperlink" Target="http://www.sportscarddatabase.com/CardItem.aspx?id=517124" TargetMode="External" /><Relationship Id="rId140" Type="http://schemas.openxmlformats.org/officeDocument/2006/relationships/hyperlink" Target="http://www.sportscarddatabase.com/CardItem.aspx?id=517128" TargetMode="External" /><Relationship Id="rId141" Type="http://schemas.openxmlformats.org/officeDocument/2006/relationships/hyperlink" Target="http://www.sportscarddatabase.com/CardItem.aspx?id=517129" TargetMode="External" /><Relationship Id="rId142" Type="http://schemas.openxmlformats.org/officeDocument/2006/relationships/hyperlink" Target="http://www.sportscarddatabase.com/CardItem.aspx?id=517133" TargetMode="External" /><Relationship Id="rId143" Type="http://schemas.openxmlformats.org/officeDocument/2006/relationships/hyperlink" Target="http://www.sportscarddatabase.com/CardItem.aspx?id=517147" TargetMode="External" /><Relationship Id="rId144" Type="http://schemas.openxmlformats.org/officeDocument/2006/relationships/hyperlink" Target="http://www.sportscarddatabase.com/CardItem.aspx?id=517151" TargetMode="External" /><Relationship Id="rId145" Type="http://schemas.openxmlformats.org/officeDocument/2006/relationships/hyperlink" Target="http://www.sportscarddatabase.com/CardItem.aspx?id=517152" TargetMode="External" /><Relationship Id="rId146" Type="http://schemas.openxmlformats.org/officeDocument/2006/relationships/hyperlink" Target="http://www.sportscarddatabase.com/CardItem.aspx?id=517170" TargetMode="External" /><Relationship Id="rId147" Type="http://schemas.openxmlformats.org/officeDocument/2006/relationships/hyperlink" Target="http://www.sportscarddatabase.com/CardItem.aspx?id=517178" TargetMode="External" /><Relationship Id="rId148" Type="http://schemas.openxmlformats.org/officeDocument/2006/relationships/hyperlink" Target="http://www.sportscarddatabase.com/CardItem.aspx?id=517179" TargetMode="External" /><Relationship Id="rId149" Type="http://schemas.openxmlformats.org/officeDocument/2006/relationships/hyperlink" Target="http://www.sportscarddatabase.com/CardItem.aspx?id=517186" TargetMode="External" /><Relationship Id="rId150" Type="http://schemas.openxmlformats.org/officeDocument/2006/relationships/hyperlink" Target="http://www.sportscarddatabase.com/CardItem.aspx?id=517197" TargetMode="External" /><Relationship Id="rId151" Type="http://schemas.openxmlformats.org/officeDocument/2006/relationships/hyperlink" Target="http://www.sportscarddatabase.com/CardItem.aspx?id=517201" TargetMode="External" /><Relationship Id="rId152" Type="http://schemas.openxmlformats.org/officeDocument/2006/relationships/hyperlink" Target="http://www.sportscarddatabase.com/CardItem.aspx?id=517202" TargetMode="External" /><Relationship Id="rId153" Type="http://schemas.openxmlformats.org/officeDocument/2006/relationships/hyperlink" Target="http://www.sportscarddatabase.com/CardItem.aspx?id=517203" TargetMode="External" /><Relationship Id="rId154" Type="http://schemas.openxmlformats.org/officeDocument/2006/relationships/hyperlink" Target="http://www.sportscarddatabase.com/CardItem.aspx?id=517207" TargetMode="External" /><Relationship Id="rId155" Type="http://schemas.openxmlformats.org/officeDocument/2006/relationships/hyperlink" Target="http://www.sportscarddatabase.com/CardItem.aspx?id=517208" TargetMode="External" /><Relationship Id="rId156" Type="http://schemas.openxmlformats.org/officeDocument/2006/relationships/hyperlink" Target="http://www.sportscarddatabase.com/CardItem.aspx?id=517221" TargetMode="External" /><Relationship Id="rId157" Type="http://schemas.openxmlformats.org/officeDocument/2006/relationships/hyperlink" Target="http://www.sportscarddatabase.com/CardItem.aspx?id=517222" TargetMode="External" /><Relationship Id="rId158" Type="http://schemas.openxmlformats.org/officeDocument/2006/relationships/hyperlink" Target="http://www.sportscarddatabase.com/CardItem.aspx?id=517224" TargetMode="External" /><Relationship Id="rId159" Type="http://schemas.openxmlformats.org/officeDocument/2006/relationships/hyperlink" Target="http://www.sportscarddatabase.com/CardItem.aspx?id=517232" TargetMode="External" /><Relationship Id="rId160" Type="http://schemas.openxmlformats.org/officeDocument/2006/relationships/hyperlink" Target="http://www.sportscarddatabase.com/CardItem.aspx?id=517234" TargetMode="External" /><Relationship Id="rId161" Type="http://schemas.openxmlformats.org/officeDocument/2006/relationships/hyperlink" Target="http://www.sportscarddatabase.com/CardItem.aspx?id=517248" TargetMode="External" /><Relationship Id="rId162" Type="http://schemas.openxmlformats.org/officeDocument/2006/relationships/hyperlink" Target="http://www.sportscarddatabase.com/CardItem.aspx?id=517250" TargetMode="External" /><Relationship Id="rId163" Type="http://schemas.openxmlformats.org/officeDocument/2006/relationships/hyperlink" Target="http://www.sportscarddatabase.com/CardItem.aspx?id=517251" TargetMode="External" /><Relationship Id="rId164" Type="http://schemas.openxmlformats.org/officeDocument/2006/relationships/hyperlink" Target="http://www.sportscarddatabase.com/CardItem.aspx?id=517264" TargetMode="External" /><Relationship Id="rId165" Type="http://schemas.openxmlformats.org/officeDocument/2006/relationships/hyperlink" Target="http://www.sportscarddatabase.com/CardItem.aspx?id=517271" TargetMode="External" /><Relationship Id="rId166" Type="http://schemas.openxmlformats.org/officeDocument/2006/relationships/hyperlink" Target="http://www.sportscarddatabase.com/CardItem.aspx?id=517282" TargetMode="External" /><Relationship Id="rId167" Type="http://schemas.openxmlformats.org/officeDocument/2006/relationships/hyperlink" Target="http://www.sportscarddatabase.com/CardItem.aspx?id=517290" TargetMode="External" /><Relationship Id="rId168" Type="http://schemas.openxmlformats.org/officeDocument/2006/relationships/hyperlink" Target="http://www.sportscarddatabase.com/CardItem.aspx?id=517292" TargetMode="External" /><Relationship Id="rId169" Type="http://schemas.openxmlformats.org/officeDocument/2006/relationships/hyperlink" Target="http://www.sportscarddatabase.com/CardItem.aspx?id=517310" TargetMode="External" /><Relationship Id="rId170" Type="http://schemas.openxmlformats.org/officeDocument/2006/relationships/hyperlink" Target="http://www.sportscarddatabase.com/CardItem.aspx?id=517316" TargetMode="External" /><Relationship Id="rId171" Type="http://schemas.openxmlformats.org/officeDocument/2006/relationships/hyperlink" Target="http://www.sportscarddatabase.com/CardItem.aspx?id=517317" TargetMode="External" /><Relationship Id="rId172" Type="http://schemas.openxmlformats.org/officeDocument/2006/relationships/hyperlink" Target="http://www.sportscarddatabase.com/CardItem.aspx?id=517322" TargetMode="External" /><Relationship Id="rId173" Type="http://schemas.openxmlformats.org/officeDocument/2006/relationships/hyperlink" Target="http://www.sportscarddatabase.com/CardItem.aspx?id=517333" TargetMode="External" /><Relationship Id="rId174" Type="http://schemas.openxmlformats.org/officeDocument/2006/relationships/hyperlink" Target="http://www.sportscarddatabase.com/CardItem.aspx?id=517335" TargetMode="External" /><Relationship Id="rId175" Type="http://schemas.openxmlformats.org/officeDocument/2006/relationships/hyperlink" Target="http://www.sportscarddatabase.com/CardItem.aspx?id=517337" TargetMode="External" /><Relationship Id="rId176" Type="http://schemas.openxmlformats.org/officeDocument/2006/relationships/hyperlink" Target="http://www.sportscarddatabase.com/CardItem.aspx?id=517338" TargetMode="External" /><Relationship Id="rId177" Type="http://schemas.openxmlformats.org/officeDocument/2006/relationships/hyperlink" Target="http://www.sportscarddatabase.com/CardItem.aspx?id=517339" TargetMode="External" /><Relationship Id="rId178" Type="http://schemas.openxmlformats.org/officeDocument/2006/relationships/hyperlink" Target="http://www.sportscarddatabase.com/CardItem.aspx?id=517355" TargetMode="External" /><Relationship Id="rId179" Type="http://schemas.openxmlformats.org/officeDocument/2006/relationships/hyperlink" Target="http://www.sportscarddatabase.com/CardItem.aspx?id=517361" TargetMode="External" /><Relationship Id="rId180" Type="http://schemas.openxmlformats.org/officeDocument/2006/relationships/hyperlink" Target="http://www.sportscarddatabase.com/CardItem.aspx?id=517367" TargetMode="External" /><Relationship Id="rId181" Type="http://schemas.openxmlformats.org/officeDocument/2006/relationships/hyperlink" Target="http://www.sportscarddatabase.com/CardItem.aspx?id=517374" TargetMode="External" /><Relationship Id="rId182" Type="http://schemas.openxmlformats.org/officeDocument/2006/relationships/hyperlink" Target="http://www.sportscarddatabase.com/CardItem.aspx?id=517376" TargetMode="External" /><Relationship Id="rId183" Type="http://schemas.openxmlformats.org/officeDocument/2006/relationships/hyperlink" Target="http://www.sportscarddatabase.com/CardItem.aspx?id=517384" TargetMode="External" /><Relationship Id="rId184" Type="http://schemas.openxmlformats.org/officeDocument/2006/relationships/hyperlink" Target="http://www.sportscarddatabase.com/CardItem.aspx?id=517391" TargetMode="External" /><Relationship Id="rId185" Type="http://schemas.openxmlformats.org/officeDocument/2006/relationships/hyperlink" Target="http://www.sportscarddatabase.com/CardItem.aspx?id=517394" TargetMode="External" /><Relationship Id="rId186" Type="http://schemas.openxmlformats.org/officeDocument/2006/relationships/hyperlink" Target="http://www.sportscarddatabase.com/CardItem.aspx?id=517396" TargetMode="External" /><Relationship Id="rId187" Type="http://schemas.openxmlformats.org/officeDocument/2006/relationships/hyperlink" Target="http://www.sportscarddatabase.com/CardItem.aspx?id=517399" TargetMode="External" /><Relationship Id="rId188" Type="http://schemas.openxmlformats.org/officeDocument/2006/relationships/hyperlink" Target="http://www.sportscarddatabase.com/CardItem.aspx?id=517400" TargetMode="External" /><Relationship Id="rId189" Type="http://schemas.openxmlformats.org/officeDocument/2006/relationships/hyperlink" Target="http://www.sportscarddatabase.com/CardItem.aspx?id=517404" TargetMode="External" /><Relationship Id="rId190" Type="http://schemas.openxmlformats.org/officeDocument/2006/relationships/hyperlink" Target="http://www.sportscarddatabase.com/CardItem.aspx?id=517406" TargetMode="External" /><Relationship Id="rId191" Type="http://schemas.openxmlformats.org/officeDocument/2006/relationships/hyperlink" Target="http://www.sportscarddatabase.com/CardItem.aspx?id=517415" TargetMode="External" /><Relationship Id="rId192" Type="http://schemas.openxmlformats.org/officeDocument/2006/relationships/hyperlink" Target="http://www.sportscarddatabase.com/CardItem.aspx?id=517419" TargetMode="External" /><Relationship Id="rId193" Type="http://schemas.openxmlformats.org/officeDocument/2006/relationships/hyperlink" Target="http://www.sportscarddatabase.com/CardItem.aspx?id=517422" TargetMode="External" /><Relationship Id="rId194" Type="http://schemas.openxmlformats.org/officeDocument/2006/relationships/hyperlink" Target="http://www.sportscarddatabase.com/CardItem.aspx?id=517424" TargetMode="External" /><Relationship Id="rId195" Type="http://schemas.openxmlformats.org/officeDocument/2006/relationships/drawing" Target="../drawings/drawing3.xml" /><Relationship Id="rId19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6.8515625" style="0" customWidth="1"/>
    <col min="2" max="2" width="22.421875" style="0" customWidth="1"/>
    <col min="3" max="3" width="7.57421875" style="0" customWidth="1"/>
    <col min="4" max="4" width="24.421875" style="0" customWidth="1"/>
    <col min="5" max="5" width="8.421875" style="2" customWidth="1"/>
    <col min="6" max="6" width="7.57421875" style="2" customWidth="1"/>
    <col min="7" max="7" width="24.421875" style="0" customWidth="1"/>
    <col min="8" max="8" width="7.421875" style="0" customWidth="1"/>
    <col min="9" max="9" width="23.421875" style="0" customWidth="1"/>
    <col min="10" max="10" width="7.7109375" style="0" customWidth="1"/>
  </cols>
  <sheetData>
    <row r="1" spans="1:9" ht="12.75">
      <c r="A1" s="66" t="s">
        <v>264</v>
      </c>
      <c r="B1" s="67"/>
      <c r="D1" s="1" t="s">
        <v>561</v>
      </c>
      <c r="E1" s="41"/>
      <c r="F1" s="1" t="s">
        <v>655</v>
      </c>
      <c r="I1" s="1" t="s">
        <v>745</v>
      </c>
    </row>
    <row r="2" spans="1:10" ht="12.75">
      <c r="A2" s="2">
        <v>35</v>
      </c>
      <c r="B2" t="s">
        <v>410</v>
      </c>
      <c r="C2" s="42">
        <v>90</v>
      </c>
      <c r="D2" t="s">
        <v>684</v>
      </c>
      <c r="E2" s="42">
        <v>40</v>
      </c>
      <c r="F2" t="s">
        <v>651</v>
      </c>
      <c r="G2" t="s">
        <v>650</v>
      </c>
      <c r="H2" s="42">
        <v>14</v>
      </c>
      <c r="I2" s="40" t="s">
        <v>746</v>
      </c>
      <c r="J2" s="42"/>
    </row>
    <row r="3" spans="1:10" ht="15" customHeight="1">
      <c r="A3" s="2">
        <v>63</v>
      </c>
      <c r="B3" t="s">
        <v>411</v>
      </c>
      <c r="C3" s="42">
        <v>60</v>
      </c>
      <c r="D3" t="s">
        <v>558</v>
      </c>
      <c r="E3" s="42">
        <v>175</v>
      </c>
      <c r="F3" t="s">
        <v>653</v>
      </c>
      <c r="G3" t="s">
        <v>652</v>
      </c>
      <c r="H3" s="42">
        <v>14</v>
      </c>
      <c r="I3" s="40" t="s">
        <v>747</v>
      </c>
      <c r="J3" s="42"/>
    </row>
    <row r="4" spans="1:10" ht="14.25" customHeight="1">
      <c r="A4" s="2">
        <v>99</v>
      </c>
      <c r="B4" t="s">
        <v>413</v>
      </c>
      <c r="C4" s="42">
        <v>200</v>
      </c>
      <c r="D4" t="s">
        <v>706</v>
      </c>
      <c r="E4" s="42">
        <v>70</v>
      </c>
      <c r="F4" t="s">
        <v>654</v>
      </c>
      <c r="G4" t="s">
        <v>369</v>
      </c>
      <c r="H4" s="42">
        <v>6</v>
      </c>
      <c r="I4" s="40" t="s">
        <v>752</v>
      </c>
      <c r="J4" s="42"/>
    </row>
    <row r="5" spans="4:10" ht="13.5" customHeight="1">
      <c r="D5" t="s">
        <v>685</v>
      </c>
      <c r="E5" s="42">
        <v>55</v>
      </c>
      <c r="F5" t="s">
        <v>656</v>
      </c>
      <c r="G5" t="s">
        <v>657</v>
      </c>
      <c r="H5" s="42">
        <v>6</v>
      </c>
      <c r="I5" s="40" t="s">
        <v>753</v>
      </c>
      <c r="J5" s="42"/>
    </row>
    <row r="6" spans="1:10" ht="14.25" customHeight="1">
      <c r="A6" s="66" t="s">
        <v>397</v>
      </c>
      <c r="B6" s="67"/>
      <c r="D6" t="s">
        <v>686</v>
      </c>
      <c r="E6" s="42">
        <v>50</v>
      </c>
      <c r="F6" t="s">
        <v>658</v>
      </c>
      <c r="G6" t="s">
        <v>659</v>
      </c>
      <c r="H6" s="42">
        <v>6</v>
      </c>
      <c r="I6" s="40" t="s">
        <v>754</v>
      </c>
      <c r="J6" s="42"/>
    </row>
    <row r="7" spans="1:10" ht="12.75">
      <c r="A7" s="6">
        <v>40</v>
      </c>
      <c r="B7" t="s">
        <v>415</v>
      </c>
      <c r="C7" s="42">
        <v>3</v>
      </c>
      <c r="D7" t="s">
        <v>708</v>
      </c>
      <c r="E7" s="42">
        <v>60</v>
      </c>
      <c r="F7" t="s">
        <v>660</v>
      </c>
      <c r="G7" t="s">
        <v>604</v>
      </c>
      <c r="H7" s="42">
        <v>20</v>
      </c>
      <c r="I7" s="40" t="s">
        <v>755</v>
      </c>
      <c r="J7" s="42"/>
    </row>
    <row r="8" spans="1:10" ht="12.75">
      <c r="A8" s="2">
        <v>129</v>
      </c>
      <c r="B8" t="s">
        <v>388</v>
      </c>
      <c r="C8" s="42">
        <v>30</v>
      </c>
      <c r="D8" t="s">
        <v>687</v>
      </c>
      <c r="E8" s="42">
        <v>55</v>
      </c>
      <c r="F8" t="s">
        <v>661</v>
      </c>
      <c r="G8" t="s">
        <v>662</v>
      </c>
      <c r="H8" s="42">
        <v>17</v>
      </c>
      <c r="I8" s="40" t="s">
        <v>756</v>
      </c>
      <c r="J8" s="42"/>
    </row>
    <row r="9" spans="4:10" ht="12.75">
      <c r="D9" t="s">
        <v>559</v>
      </c>
      <c r="E9" s="42">
        <v>30</v>
      </c>
      <c r="F9" t="s">
        <v>663</v>
      </c>
      <c r="G9" t="s">
        <v>664</v>
      </c>
      <c r="H9" s="42">
        <v>10</v>
      </c>
      <c r="I9" s="40" t="s">
        <v>757</v>
      </c>
      <c r="J9" s="42"/>
    </row>
    <row r="10" spans="1:10" ht="12.75">
      <c r="A10" s="1" t="s">
        <v>547</v>
      </c>
      <c r="D10" t="s">
        <v>688</v>
      </c>
      <c r="E10" s="42">
        <v>80</v>
      </c>
      <c r="F10" t="s">
        <v>665</v>
      </c>
      <c r="G10" t="s">
        <v>550</v>
      </c>
      <c r="H10" s="42">
        <v>165</v>
      </c>
      <c r="I10" s="40" t="s">
        <v>758</v>
      </c>
      <c r="J10" s="42"/>
    </row>
    <row r="11" spans="1:10" ht="12.75">
      <c r="A11" s="2" t="s">
        <v>614</v>
      </c>
      <c r="B11" s="14" t="s">
        <v>389</v>
      </c>
      <c r="C11" s="42">
        <v>8</v>
      </c>
      <c r="D11" t="s">
        <v>689</v>
      </c>
      <c r="E11" s="42">
        <v>35</v>
      </c>
      <c r="F11" t="s">
        <v>666</v>
      </c>
      <c r="G11" t="s">
        <v>437</v>
      </c>
      <c r="H11" s="42">
        <v>11</v>
      </c>
      <c r="I11" s="40" t="s">
        <v>759</v>
      </c>
      <c r="J11" s="42"/>
    </row>
    <row r="12" spans="1:10" ht="12.75">
      <c r="A12" s="2" t="s">
        <v>615</v>
      </c>
      <c r="B12" s="30" t="s">
        <v>630</v>
      </c>
      <c r="C12" s="42">
        <v>30</v>
      </c>
      <c r="D12" t="s">
        <v>560</v>
      </c>
      <c r="E12" s="42">
        <v>175</v>
      </c>
      <c r="F12" t="s">
        <v>667</v>
      </c>
      <c r="G12" t="s">
        <v>605</v>
      </c>
      <c r="H12" s="42">
        <v>30</v>
      </c>
      <c r="I12" s="40" t="s">
        <v>760</v>
      </c>
      <c r="J12" s="42"/>
    </row>
    <row r="13" spans="1:10" ht="12.75">
      <c r="A13" s="2" t="s">
        <v>616</v>
      </c>
      <c r="B13" s="30" t="s">
        <v>631</v>
      </c>
      <c r="C13" s="42">
        <v>55</v>
      </c>
      <c r="D13" s="40" t="s">
        <v>562</v>
      </c>
      <c r="E13" s="43">
        <v>125</v>
      </c>
      <c r="F13" t="s">
        <v>668</v>
      </c>
      <c r="G13" t="s">
        <v>603</v>
      </c>
      <c r="H13" s="42">
        <v>80</v>
      </c>
      <c r="J13" s="42"/>
    </row>
    <row r="14" spans="1:10" ht="12.75">
      <c r="A14" s="57" t="s">
        <v>617</v>
      </c>
      <c r="B14" s="56" t="s">
        <v>632</v>
      </c>
      <c r="C14" s="58">
        <v>90</v>
      </c>
      <c r="D14" t="s">
        <v>690</v>
      </c>
      <c r="E14" s="42">
        <v>55</v>
      </c>
      <c r="F14" t="s">
        <v>669</v>
      </c>
      <c r="G14" t="s">
        <v>670</v>
      </c>
      <c r="H14" s="42">
        <v>15</v>
      </c>
      <c r="I14" s="1" t="s">
        <v>761</v>
      </c>
      <c r="J14" s="42"/>
    </row>
    <row r="15" spans="1:10" ht="14.25" customHeight="1">
      <c r="A15" s="2" t="s">
        <v>618</v>
      </c>
      <c r="B15" s="14" t="s">
        <v>390</v>
      </c>
      <c r="C15" s="42">
        <v>225</v>
      </c>
      <c r="D15" t="s">
        <v>691</v>
      </c>
      <c r="E15" s="42">
        <v>75</v>
      </c>
      <c r="F15" t="s">
        <v>671</v>
      </c>
      <c r="G15" s="14" t="s">
        <v>606</v>
      </c>
      <c r="H15" s="42">
        <v>25</v>
      </c>
      <c r="I15" s="38" t="s">
        <v>762</v>
      </c>
      <c r="J15" s="42"/>
    </row>
    <row r="16" spans="1:10" ht="12.75">
      <c r="A16" s="2" t="s">
        <v>619</v>
      </c>
      <c r="B16" s="14" t="s">
        <v>391</v>
      </c>
      <c r="C16" s="42">
        <v>12</v>
      </c>
      <c r="D16" t="s">
        <v>692</v>
      </c>
      <c r="E16" s="42">
        <v>75</v>
      </c>
      <c r="F16" t="s">
        <v>672</v>
      </c>
      <c r="G16" t="s">
        <v>361</v>
      </c>
      <c r="H16" s="42">
        <v>15</v>
      </c>
      <c r="I16" s="38" t="s">
        <v>763</v>
      </c>
      <c r="J16" s="42"/>
    </row>
    <row r="17" spans="1:10" ht="13.5" customHeight="1">
      <c r="A17" s="2" t="s">
        <v>620</v>
      </c>
      <c r="B17" s="14" t="s">
        <v>392</v>
      </c>
      <c r="C17" s="42">
        <v>125</v>
      </c>
      <c r="D17" t="s">
        <v>563</v>
      </c>
      <c r="E17" s="42">
        <v>600</v>
      </c>
      <c r="F17" t="s">
        <v>673</v>
      </c>
      <c r="G17" t="s">
        <v>367</v>
      </c>
      <c r="H17" s="42">
        <v>6</v>
      </c>
      <c r="I17" s="38" t="s">
        <v>764</v>
      </c>
      <c r="J17" s="42"/>
    </row>
    <row r="18" spans="1:10" ht="14.25" customHeight="1">
      <c r="A18" s="2" t="s">
        <v>621</v>
      </c>
      <c r="B18" s="14" t="s">
        <v>393</v>
      </c>
      <c r="C18" s="42">
        <v>45</v>
      </c>
      <c r="D18" t="s">
        <v>564</v>
      </c>
      <c r="E18" s="42">
        <v>135</v>
      </c>
      <c r="F18"/>
      <c r="H18" s="2"/>
      <c r="I18" s="38" t="s">
        <v>765</v>
      </c>
      <c r="J18" s="42"/>
    </row>
    <row r="19" spans="1:10" ht="12.75">
      <c r="A19" s="2" t="s">
        <v>622</v>
      </c>
      <c r="B19" s="14" t="s">
        <v>394</v>
      </c>
      <c r="C19" s="42">
        <v>125</v>
      </c>
      <c r="D19" t="s">
        <v>565</v>
      </c>
      <c r="E19" s="42">
        <v>100</v>
      </c>
      <c r="F19" s="1" t="s">
        <v>674</v>
      </c>
      <c r="I19" s="38" t="s">
        <v>766</v>
      </c>
      <c r="J19" s="42"/>
    </row>
    <row r="20" spans="1:10" ht="12.75" customHeight="1">
      <c r="A20" s="2" t="s">
        <v>623</v>
      </c>
      <c r="B20" s="30" t="s">
        <v>374</v>
      </c>
      <c r="C20" s="42">
        <v>60</v>
      </c>
      <c r="D20" t="s">
        <v>566</v>
      </c>
      <c r="E20" s="42">
        <v>40</v>
      </c>
      <c r="F20" s="4" t="s">
        <v>607</v>
      </c>
      <c r="G20" t="s">
        <v>643</v>
      </c>
      <c r="H20" s="2"/>
      <c r="I20" s="38" t="s">
        <v>767</v>
      </c>
      <c r="J20" s="42"/>
    </row>
    <row r="21" spans="1:10" ht="12.75">
      <c r="A21" s="2" t="s">
        <v>624</v>
      </c>
      <c r="B21" s="14" t="s">
        <v>395</v>
      </c>
      <c r="C21" s="42">
        <v>65</v>
      </c>
      <c r="D21" t="s">
        <v>707</v>
      </c>
      <c r="E21" s="42">
        <v>10</v>
      </c>
      <c r="F21" s="4" t="s">
        <v>608</v>
      </c>
      <c r="G21" t="s">
        <v>644</v>
      </c>
      <c r="H21" s="2"/>
      <c r="I21" s="38" t="s">
        <v>768</v>
      </c>
      <c r="J21" s="42"/>
    </row>
    <row r="22" spans="1:10" ht="13.5" customHeight="1">
      <c r="A22" s="2" t="s">
        <v>625</v>
      </c>
      <c r="B22" s="14" t="s">
        <v>396</v>
      </c>
      <c r="C22" s="42">
        <v>125</v>
      </c>
      <c r="D22" t="s">
        <v>567</v>
      </c>
      <c r="E22" s="42">
        <v>45</v>
      </c>
      <c r="F22" s="4" t="s">
        <v>609</v>
      </c>
      <c r="G22" t="s">
        <v>645</v>
      </c>
      <c r="H22" s="2"/>
      <c r="I22" s="38" t="s">
        <v>769</v>
      </c>
      <c r="J22" s="42"/>
    </row>
    <row r="23" spans="1:9" ht="12.75" customHeight="1">
      <c r="A23" s="2"/>
      <c r="B23" s="14"/>
      <c r="C23" s="42"/>
      <c r="D23" t="s">
        <v>568</v>
      </c>
      <c r="E23" s="42">
        <v>60</v>
      </c>
      <c r="F23" s="4" t="s">
        <v>610</v>
      </c>
      <c r="G23" t="s">
        <v>646</v>
      </c>
      <c r="H23" s="2"/>
      <c r="I23" s="38" t="s">
        <v>770</v>
      </c>
    </row>
    <row r="24" spans="1:9" ht="12.75" customHeight="1">
      <c r="A24" s="71" t="s">
        <v>436</v>
      </c>
      <c r="B24" s="72"/>
      <c r="E24" s="42">
        <f>SUM(E2:E23)</f>
        <v>2145</v>
      </c>
      <c r="F24" s="4" t="s">
        <v>611</v>
      </c>
      <c r="G24" t="s">
        <v>647</v>
      </c>
      <c r="H24" s="2"/>
      <c r="I24" s="38" t="s">
        <v>771</v>
      </c>
    </row>
    <row r="25" spans="1:9" ht="12.75" customHeight="1">
      <c r="A25" s="33">
        <v>12</v>
      </c>
      <c r="B25" t="s">
        <v>573</v>
      </c>
      <c r="C25" s="42">
        <v>60</v>
      </c>
      <c r="D25" s="1" t="s">
        <v>602</v>
      </c>
      <c r="E25" s="1"/>
      <c r="F25" s="4" t="s">
        <v>612</v>
      </c>
      <c r="G25" t="s">
        <v>648</v>
      </c>
      <c r="H25" s="2"/>
      <c r="I25" s="38" t="s">
        <v>772</v>
      </c>
    </row>
    <row r="26" spans="1:9" ht="12.75">
      <c r="A26" s="33">
        <v>72</v>
      </c>
      <c r="B26" s="27" t="s">
        <v>574</v>
      </c>
      <c r="C26" s="42">
        <v>12</v>
      </c>
      <c r="D26" s="39" t="s">
        <v>587</v>
      </c>
      <c r="E26" s="45">
        <v>30</v>
      </c>
      <c r="F26" s="4" t="s">
        <v>613</v>
      </c>
      <c r="G26" t="s">
        <v>649</v>
      </c>
      <c r="H26" s="2"/>
      <c r="I26" s="38" t="s">
        <v>773</v>
      </c>
    </row>
    <row r="27" spans="1:9" ht="12.75">
      <c r="A27" s="33">
        <v>78</v>
      </c>
      <c r="B27" s="27" t="s">
        <v>575</v>
      </c>
      <c r="C27" s="42">
        <v>12</v>
      </c>
      <c r="D27" s="38" t="s">
        <v>591</v>
      </c>
      <c r="E27" s="44">
        <v>45</v>
      </c>
      <c r="H27" s="2"/>
      <c r="I27" s="38" t="s">
        <v>774</v>
      </c>
    </row>
    <row r="28" spans="1:9" ht="12.75" customHeight="1">
      <c r="A28" s="33">
        <v>84</v>
      </c>
      <c r="B28" s="27" t="s">
        <v>576</v>
      </c>
      <c r="C28" s="42">
        <v>12</v>
      </c>
      <c r="D28" s="38" t="s">
        <v>592</v>
      </c>
      <c r="E28" s="44">
        <v>20</v>
      </c>
      <c r="F28" s="1" t="s">
        <v>695</v>
      </c>
      <c r="H28" s="2"/>
      <c r="I28" s="38" t="s">
        <v>775</v>
      </c>
    </row>
    <row r="29" spans="1:9" ht="12.75">
      <c r="A29" s="33">
        <v>91</v>
      </c>
      <c r="B29" s="27" t="s">
        <v>577</v>
      </c>
      <c r="C29" s="42">
        <v>12</v>
      </c>
      <c r="D29" s="38" t="s">
        <v>594</v>
      </c>
      <c r="E29" s="44">
        <v>30</v>
      </c>
      <c r="F29" s="2">
        <v>57</v>
      </c>
      <c r="G29" t="s">
        <v>696</v>
      </c>
      <c r="H29" s="2"/>
      <c r="I29" s="38" t="s">
        <v>776</v>
      </c>
    </row>
    <row r="30" spans="1:9" ht="15">
      <c r="A30" s="33">
        <v>104</v>
      </c>
      <c r="B30" s="27" t="s">
        <v>578</v>
      </c>
      <c r="C30" s="42">
        <v>12</v>
      </c>
      <c r="D30" s="38" t="s">
        <v>598</v>
      </c>
      <c r="E30" s="44">
        <v>35</v>
      </c>
      <c r="F30" s="55">
        <v>64</v>
      </c>
      <c r="G30" t="s">
        <v>697</v>
      </c>
      <c r="H30" s="2"/>
      <c r="I30" s="38" t="s">
        <v>777</v>
      </c>
    </row>
    <row r="31" spans="1:9" ht="12.75">
      <c r="A31" s="33">
        <v>114</v>
      </c>
      <c r="B31" s="30" t="s">
        <v>579</v>
      </c>
      <c r="C31" s="42">
        <v>12</v>
      </c>
      <c r="D31" s="38" t="s">
        <v>599</v>
      </c>
      <c r="E31" s="44">
        <v>18</v>
      </c>
      <c r="F31"/>
      <c r="H31" s="2"/>
      <c r="I31" s="38" t="s">
        <v>778</v>
      </c>
    </row>
    <row r="32" spans="1:9" ht="12.75">
      <c r="A32" s="33">
        <v>116</v>
      </c>
      <c r="B32" s="27" t="s">
        <v>580</v>
      </c>
      <c r="C32" s="42">
        <v>12</v>
      </c>
      <c r="D32" s="38" t="s">
        <v>600</v>
      </c>
      <c r="E32" s="44">
        <v>45</v>
      </c>
      <c r="F32" s="1" t="s">
        <v>709</v>
      </c>
      <c r="H32" s="2"/>
      <c r="I32" s="38" t="s">
        <v>779</v>
      </c>
    </row>
    <row r="33" spans="1:9" ht="12.75">
      <c r="A33" s="33">
        <v>124</v>
      </c>
      <c r="B33" s="27" t="s">
        <v>412</v>
      </c>
      <c r="C33" s="42">
        <v>110</v>
      </c>
      <c r="D33" s="38" t="s">
        <v>741</v>
      </c>
      <c r="E33" s="44">
        <v>30</v>
      </c>
      <c r="F33" s="2">
        <v>107</v>
      </c>
      <c r="G33" s="27" t="s">
        <v>803</v>
      </c>
      <c r="H33" s="2"/>
      <c r="I33" s="38" t="s">
        <v>780</v>
      </c>
    </row>
    <row r="34" spans="1:9" ht="12.75" customHeight="1">
      <c r="A34" s="33">
        <v>146</v>
      </c>
      <c r="B34" s="27" t="s">
        <v>581</v>
      </c>
      <c r="C34" s="42">
        <v>12</v>
      </c>
      <c r="D34" s="38" t="s">
        <v>601</v>
      </c>
      <c r="E34" s="44">
        <v>160</v>
      </c>
      <c r="F34" s="2">
        <v>168</v>
      </c>
      <c r="G34" s="27" t="s">
        <v>804</v>
      </c>
      <c r="H34" s="2"/>
      <c r="I34" s="38" t="s">
        <v>781</v>
      </c>
    </row>
    <row r="35" spans="1:9" ht="12.75" customHeight="1">
      <c r="A35" s="33">
        <v>153</v>
      </c>
      <c r="B35" s="27" t="s">
        <v>582</v>
      </c>
      <c r="C35" s="42">
        <v>12</v>
      </c>
      <c r="D35" s="38" t="s">
        <v>742</v>
      </c>
      <c r="E35" s="44">
        <v>45</v>
      </c>
      <c r="F35" s="2">
        <v>257</v>
      </c>
      <c r="G35" s="27" t="s">
        <v>803</v>
      </c>
      <c r="H35" s="2"/>
      <c r="I35" s="38" t="s">
        <v>782</v>
      </c>
    </row>
    <row r="36" spans="1:9" ht="12.75">
      <c r="A36" s="33">
        <v>156</v>
      </c>
      <c r="B36" s="27" t="s">
        <v>583</v>
      </c>
      <c r="C36" s="42">
        <v>12</v>
      </c>
      <c r="D36" s="37" t="s">
        <v>586</v>
      </c>
      <c r="E36" s="44">
        <v>18</v>
      </c>
      <c r="F36" s="2">
        <v>336</v>
      </c>
      <c r="G36" s="27" t="s">
        <v>805</v>
      </c>
      <c r="H36" s="2"/>
      <c r="I36" s="38" t="s">
        <v>783</v>
      </c>
    </row>
    <row r="37" spans="1:9" ht="12.75">
      <c r="A37" s="33">
        <v>157</v>
      </c>
      <c r="B37" s="27" t="s">
        <v>584</v>
      </c>
      <c r="C37" s="42">
        <v>12</v>
      </c>
      <c r="D37" s="39" t="s">
        <v>588</v>
      </c>
      <c r="E37" s="44">
        <v>35</v>
      </c>
      <c r="F37" s="2">
        <v>388</v>
      </c>
      <c r="G37" s="27" t="s">
        <v>803</v>
      </c>
      <c r="H37" s="2"/>
      <c r="I37" s="38" t="s">
        <v>784</v>
      </c>
    </row>
    <row r="38" spans="1:9" ht="12.75">
      <c r="A38" s="33">
        <v>158</v>
      </c>
      <c r="B38" s="27" t="s">
        <v>585</v>
      </c>
      <c r="C38" s="42">
        <v>12</v>
      </c>
      <c r="D38" s="38" t="s">
        <v>743</v>
      </c>
      <c r="E38" s="45">
        <v>10</v>
      </c>
      <c r="F38" s="2">
        <v>488</v>
      </c>
      <c r="G38" s="27" t="s">
        <v>803</v>
      </c>
      <c r="H38" s="2"/>
      <c r="I38" s="38" t="s">
        <v>785</v>
      </c>
    </row>
    <row r="39" spans="4:9" ht="13.5" customHeight="1">
      <c r="D39" s="38" t="s">
        <v>589</v>
      </c>
      <c r="E39" s="44">
        <v>18</v>
      </c>
      <c r="F39" s="2">
        <v>504</v>
      </c>
      <c r="G39" s="27" t="s">
        <v>806</v>
      </c>
      <c r="H39" s="2"/>
      <c r="I39" s="38" t="s">
        <v>786</v>
      </c>
    </row>
    <row r="40" spans="1:9" ht="12.75">
      <c r="A40" s="68" t="s">
        <v>414</v>
      </c>
      <c r="B40" s="69"/>
      <c r="C40" s="69"/>
      <c r="D40" s="37" t="s">
        <v>590</v>
      </c>
      <c r="E40" s="44">
        <v>100</v>
      </c>
      <c r="F40" s="2">
        <v>511</v>
      </c>
      <c r="G40" s="27" t="s">
        <v>807</v>
      </c>
      <c r="H40" s="2"/>
      <c r="I40" s="38" t="s">
        <v>787</v>
      </c>
    </row>
    <row r="41" spans="1:9" ht="12.75">
      <c r="A41" s="25">
        <v>289</v>
      </c>
      <c r="B41" s="26" t="s">
        <v>626</v>
      </c>
      <c r="C41" s="42">
        <v>350</v>
      </c>
      <c r="D41" s="38" t="s">
        <v>593</v>
      </c>
      <c r="E41" s="46">
        <v>325</v>
      </c>
      <c r="F41" s="2">
        <v>514</v>
      </c>
      <c r="G41" s="27" t="s">
        <v>808</v>
      </c>
      <c r="H41" s="2"/>
      <c r="I41" s="38" t="s">
        <v>788</v>
      </c>
    </row>
    <row r="42" spans="1:9" ht="12.75">
      <c r="A42" s="25">
        <v>291</v>
      </c>
      <c r="B42" s="26" t="s">
        <v>627</v>
      </c>
      <c r="C42" s="42">
        <v>225</v>
      </c>
      <c r="D42" s="38" t="s">
        <v>595</v>
      </c>
      <c r="E42" s="44">
        <v>45</v>
      </c>
      <c r="F42" s="2">
        <v>515</v>
      </c>
      <c r="G42" s="27" t="s">
        <v>809</v>
      </c>
      <c r="H42" s="2"/>
      <c r="I42" s="38" t="s">
        <v>789</v>
      </c>
    </row>
    <row r="43" spans="1:9" ht="14.25" customHeight="1">
      <c r="A43" s="2"/>
      <c r="D43" s="38" t="s">
        <v>596</v>
      </c>
      <c r="E43" s="44">
        <v>45</v>
      </c>
      <c r="F43" s="2">
        <v>520</v>
      </c>
      <c r="G43" s="27" t="s">
        <v>810</v>
      </c>
      <c r="H43" s="2"/>
      <c r="I43" s="38" t="s">
        <v>790</v>
      </c>
    </row>
    <row r="44" spans="1:9" ht="12.75">
      <c r="A44" s="68" t="s">
        <v>417</v>
      </c>
      <c r="B44" s="70"/>
      <c r="C44" s="70"/>
      <c r="D44" s="38" t="s">
        <v>597</v>
      </c>
      <c r="E44" s="44">
        <v>45</v>
      </c>
      <c r="G44" s="60"/>
      <c r="H44" s="2"/>
      <c r="I44" s="38" t="s">
        <v>791</v>
      </c>
    </row>
    <row r="45" spans="1:9" ht="12.75" customHeight="1">
      <c r="A45" s="48">
        <v>269</v>
      </c>
      <c r="B45" s="26" t="s">
        <v>633</v>
      </c>
      <c r="C45" s="42">
        <v>8</v>
      </c>
      <c r="E45" s="47">
        <f>SUM(E26:E44)</f>
        <v>1099</v>
      </c>
      <c r="F45" s="1" t="s">
        <v>4</v>
      </c>
      <c r="G45" s="42"/>
      <c r="H45" s="2"/>
      <c r="I45" s="38" t="s">
        <v>792</v>
      </c>
    </row>
    <row r="46" spans="1:8" ht="12.75">
      <c r="A46" s="2"/>
      <c r="D46" s="1" t="s">
        <v>705</v>
      </c>
      <c r="E46"/>
      <c r="F46" s="44" t="s">
        <v>2</v>
      </c>
      <c r="G46" s="62" t="s">
        <v>710</v>
      </c>
      <c r="H46" s="42">
        <v>375</v>
      </c>
    </row>
    <row r="47" spans="1:8" ht="12.75">
      <c r="A47" s="1" t="s">
        <v>435</v>
      </c>
      <c r="D47" s="59" t="s">
        <v>793</v>
      </c>
      <c r="F47" s="2" t="s">
        <v>1</v>
      </c>
      <c r="G47" s="61" t="s">
        <v>711</v>
      </c>
      <c r="H47" s="42">
        <v>600</v>
      </c>
    </row>
    <row r="48" spans="1:8" ht="12.75" customHeight="1">
      <c r="A48" s="6">
        <v>317</v>
      </c>
      <c r="B48" s="27" t="s">
        <v>628</v>
      </c>
      <c r="C48" s="42">
        <v>8</v>
      </c>
      <c r="D48" s="63" t="s">
        <v>794</v>
      </c>
      <c r="F48" s="2" t="s">
        <v>2</v>
      </c>
      <c r="G48" s="61" t="s">
        <v>712</v>
      </c>
      <c r="H48" s="42">
        <v>600</v>
      </c>
    </row>
    <row r="49" spans="1:8" ht="12.75" customHeight="1">
      <c r="A49" s="2"/>
      <c r="D49" s="59" t="s">
        <v>795</v>
      </c>
      <c r="F49" s="2" t="s">
        <v>3</v>
      </c>
      <c r="G49" s="61" t="s">
        <v>713</v>
      </c>
      <c r="H49" s="42">
        <v>500</v>
      </c>
    </row>
    <row r="50" spans="1:8" ht="12" customHeight="1">
      <c r="A50" s="1" t="s">
        <v>546</v>
      </c>
      <c r="D50" s="59" t="s">
        <v>796</v>
      </c>
      <c r="F50" s="2" t="s">
        <v>571</v>
      </c>
      <c r="G50" s="4" t="s">
        <v>820</v>
      </c>
      <c r="H50" s="7"/>
    </row>
    <row r="51" spans="1:4" ht="12.75">
      <c r="A51" s="31">
        <v>136</v>
      </c>
      <c r="B51" s="32" t="s">
        <v>629</v>
      </c>
      <c r="C51" s="42">
        <v>15</v>
      </c>
      <c r="D51" s="59" t="s">
        <v>797</v>
      </c>
    </row>
    <row r="52" spans="1:4" ht="12.75">
      <c r="A52" s="2"/>
      <c r="D52" s="63" t="s">
        <v>798</v>
      </c>
    </row>
    <row r="53" spans="1:4" ht="12.75">
      <c r="A53" s="5">
        <v>2004</v>
      </c>
      <c r="B53" s="5" t="s">
        <v>0</v>
      </c>
      <c r="D53" s="59" t="s">
        <v>799</v>
      </c>
    </row>
    <row r="54" spans="1:4" ht="12.75">
      <c r="A54">
        <v>176</v>
      </c>
      <c r="B54" s="27" t="s">
        <v>5</v>
      </c>
      <c r="C54" s="7">
        <v>4</v>
      </c>
      <c r="D54" s="63" t="s">
        <v>800</v>
      </c>
    </row>
    <row r="55" ht="12.75">
      <c r="D55" s="63" t="s">
        <v>801</v>
      </c>
    </row>
    <row r="56" spans="1:4" ht="12.75">
      <c r="A56" s="1" t="s">
        <v>572</v>
      </c>
      <c r="D56" s="63" t="s">
        <v>802</v>
      </c>
    </row>
    <row r="57" spans="2:3" ht="14.25" customHeight="1">
      <c r="B57" s="4" t="s">
        <v>748</v>
      </c>
      <c r="C57" s="42">
        <v>35</v>
      </c>
    </row>
    <row r="58" spans="2:3" ht="14.25" customHeight="1">
      <c r="B58" s="4" t="s">
        <v>749</v>
      </c>
      <c r="C58" s="42">
        <v>20</v>
      </c>
    </row>
    <row r="59" spans="2:3" ht="14.25" customHeight="1">
      <c r="B59" s="4" t="s">
        <v>750</v>
      </c>
      <c r="C59" s="42">
        <v>12</v>
      </c>
    </row>
    <row r="60" spans="2:3" ht="14.25" customHeight="1">
      <c r="B60" s="4" t="s">
        <v>751</v>
      </c>
      <c r="C60" s="42">
        <v>12</v>
      </c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</sheetData>
  <sheetProtection/>
  <mergeCells count="5">
    <mergeCell ref="A6:B6"/>
    <mergeCell ref="A1:B1"/>
    <mergeCell ref="A40:C40"/>
    <mergeCell ref="A44:C44"/>
    <mergeCell ref="A24:B24"/>
  </mergeCells>
  <hyperlinks>
    <hyperlink ref="A41" r:id="rId1" display="javascript:SelectCard(1)"/>
    <hyperlink ref="A42" r:id="rId2" display="javascript:SelectCard(3)"/>
  </hyperlinks>
  <printOptions gridLines="1"/>
  <pageMargins left="0.25" right="0.25" top="0.75" bottom="0.75" header="0.3" footer="0.3"/>
  <pageSetup fitToHeight="1" fitToWidth="1" horizontalDpi="600" verticalDpi="600" orientation="portrait" scale="7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1"/>
  <sheetViews>
    <sheetView zoomScalePageLayoutView="0" workbookViewId="0" topLeftCell="A25">
      <selection activeCell="H4" sqref="H4"/>
    </sheetView>
  </sheetViews>
  <sheetFormatPr defaultColWidth="9.140625" defaultRowHeight="12.75"/>
  <cols>
    <col min="1" max="1" width="6.57421875" style="3" customWidth="1"/>
    <col min="2" max="2" width="27.00390625" style="0" customWidth="1"/>
    <col min="3" max="3" width="7.57421875" style="0" bestFit="1" customWidth="1"/>
    <col min="4" max="4" width="7.28125" style="3" customWidth="1"/>
    <col min="5" max="5" width="27.57421875" style="0" customWidth="1"/>
    <col min="6" max="6" width="8.7109375" style="0" customWidth="1"/>
    <col min="7" max="7" width="4.00390625" style="0" customWidth="1"/>
    <col min="8" max="8" width="26.8515625" style="15" customWidth="1"/>
  </cols>
  <sheetData>
    <row r="1" ht="12.75"/>
    <row r="2" ht="12.75"/>
    <row r="3" spans="1:8" ht="12.75" customHeight="1" thickBot="1">
      <c r="A3" s="8" t="s">
        <v>12</v>
      </c>
      <c r="B3" s="9" t="s">
        <v>13</v>
      </c>
      <c r="C3" s="9" t="s">
        <v>14</v>
      </c>
      <c r="D3" s="10" t="s">
        <v>12</v>
      </c>
      <c r="E3" s="9" t="s">
        <v>15</v>
      </c>
      <c r="F3" s="9" t="s">
        <v>14</v>
      </c>
      <c r="H3" s="13" t="s">
        <v>378</v>
      </c>
    </row>
    <row r="4" spans="1:8" ht="12.75" customHeight="1">
      <c r="A4" s="3">
        <v>68</v>
      </c>
      <c r="B4" t="s">
        <v>30</v>
      </c>
      <c r="C4" s="51" t="s">
        <v>21</v>
      </c>
      <c r="D4" s="3">
        <v>63</v>
      </c>
      <c r="E4" s="52" t="s">
        <v>16</v>
      </c>
      <c r="F4" s="50" t="s">
        <v>26</v>
      </c>
      <c r="H4" s="65" t="s">
        <v>183</v>
      </c>
    </row>
    <row r="5" spans="1:8" ht="12.75" customHeight="1">
      <c r="A5" s="3">
        <v>70</v>
      </c>
      <c r="B5" s="27" t="s">
        <v>36</v>
      </c>
      <c r="C5" s="51" t="s">
        <v>26</v>
      </c>
      <c r="D5" s="49">
        <v>63</v>
      </c>
      <c r="E5" t="s">
        <v>17</v>
      </c>
      <c r="F5" s="51" t="s">
        <v>548</v>
      </c>
      <c r="H5" t="s">
        <v>811</v>
      </c>
    </row>
    <row r="6" spans="1:8" ht="12.75" customHeight="1">
      <c r="A6" s="3">
        <v>71</v>
      </c>
      <c r="B6" t="s">
        <v>41</v>
      </c>
      <c r="C6" s="51" t="s">
        <v>213</v>
      </c>
      <c r="D6" s="49">
        <v>63</v>
      </c>
      <c r="E6" t="s">
        <v>19</v>
      </c>
      <c r="F6" s="51"/>
      <c r="H6" t="s">
        <v>89</v>
      </c>
    </row>
    <row r="7" spans="1:8" ht="12.75" customHeight="1">
      <c r="A7" s="3">
        <v>71</v>
      </c>
      <c r="B7" t="s">
        <v>45</v>
      </c>
      <c r="C7" s="51" t="s">
        <v>26</v>
      </c>
      <c r="D7" s="49">
        <v>63</v>
      </c>
      <c r="E7" t="s">
        <v>22</v>
      </c>
      <c r="F7" s="51"/>
      <c r="H7" s="16" t="s">
        <v>169</v>
      </c>
    </row>
    <row r="8" spans="1:8" ht="12.75" customHeight="1">
      <c r="A8" s="3">
        <v>72</v>
      </c>
      <c r="B8" s="27" t="s">
        <v>49</v>
      </c>
      <c r="C8" s="51" t="s">
        <v>26</v>
      </c>
      <c r="D8" s="49">
        <v>63</v>
      </c>
      <c r="E8" t="s">
        <v>24</v>
      </c>
      <c r="F8" s="51" t="s">
        <v>26</v>
      </c>
      <c r="H8" s="16" t="s">
        <v>19</v>
      </c>
    </row>
    <row r="9" spans="1:8" ht="12.75" customHeight="1">
      <c r="A9" s="3">
        <v>73</v>
      </c>
      <c r="B9" t="s">
        <v>55</v>
      </c>
      <c r="C9" s="51" t="s">
        <v>56</v>
      </c>
      <c r="D9" s="49">
        <v>63</v>
      </c>
      <c r="E9" t="s">
        <v>27</v>
      </c>
      <c r="F9" s="51"/>
      <c r="H9" s="16" t="s">
        <v>67</v>
      </c>
    </row>
    <row r="10" spans="1:8" ht="12.75" customHeight="1">
      <c r="A10" s="3">
        <v>73</v>
      </c>
      <c r="B10" s="27" t="s">
        <v>58</v>
      </c>
      <c r="C10" s="51" t="s">
        <v>26</v>
      </c>
      <c r="D10" s="49">
        <v>63</v>
      </c>
      <c r="E10" t="s">
        <v>29</v>
      </c>
      <c r="F10" s="51" t="s">
        <v>26</v>
      </c>
      <c r="H10" s="16" t="s">
        <v>22</v>
      </c>
    </row>
    <row r="11" spans="1:8" ht="12.75" customHeight="1">
      <c r="A11" s="3">
        <v>75</v>
      </c>
      <c r="B11" t="s">
        <v>62</v>
      </c>
      <c r="C11" s="51" t="s">
        <v>26</v>
      </c>
      <c r="D11" s="49">
        <v>63</v>
      </c>
      <c r="E11" t="s">
        <v>31</v>
      </c>
      <c r="F11" s="51"/>
      <c r="H11" s="16" t="s">
        <v>52</v>
      </c>
    </row>
    <row r="12" spans="1:8" ht="12.75" customHeight="1">
      <c r="A12" s="3">
        <v>77</v>
      </c>
      <c r="B12" t="s">
        <v>68</v>
      </c>
      <c r="C12" s="51" t="s">
        <v>26</v>
      </c>
      <c r="D12" s="49">
        <v>63</v>
      </c>
      <c r="E12" t="s">
        <v>33</v>
      </c>
      <c r="F12" s="51"/>
      <c r="H12" s="16" t="s">
        <v>69</v>
      </c>
    </row>
    <row r="13" spans="1:8" ht="12.75" customHeight="1">
      <c r="A13" s="3">
        <v>77</v>
      </c>
      <c r="B13" t="s">
        <v>70</v>
      </c>
      <c r="C13" s="51" t="s">
        <v>21</v>
      </c>
      <c r="D13" s="49">
        <v>63</v>
      </c>
      <c r="E13" t="s">
        <v>35</v>
      </c>
      <c r="F13" s="51" t="s">
        <v>26</v>
      </c>
      <c r="H13" s="16" t="s">
        <v>111</v>
      </c>
    </row>
    <row r="14" spans="1:8" ht="12.75" customHeight="1">
      <c r="A14" s="3">
        <v>77</v>
      </c>
      <c r="B14" t="s">
        <v>72</v>
      </c>
      <c r="C14" s="51" t="s">
        <v>21</v>
      </c>
      <c r="D14" s="49">
        <v>63</v>
      </c>
      <c r="E14" t="s">
        <v>37</v>
      </c>
      <c r="F14" s="51"/>
      <c r="H14" s="16" t="s">
        <v>177</v>
      </c>
    </row>
    <row r="15" spans="1:8" ht="12.75" customHeight="1">
      <c r="A15" s="3">
        <v>78</v>
      </c>
      <c r="B15" t="s">
        <v>11</v>
      </c>
      <c r="C15" s="51" t="s">
        <v>26</v>
      </c>
      <c r="D15" s="49">
        <v>63</v>
      </c>
      <c r="E15" t="s">
        <v>40</v>
      </c>
      <c r="F15" s="51"/>
      <c r="H15" s="16" t="s">
        <v>147</v>
      </c>
    </row>
    <row r="16" spans="1:8" ht="12.75" customHeight="1">
      <c r="A16" s="3">
        <v>78</v>
      </c>
      <c r="B16" t="s">
        <v>77</v>
      </c>
      <c r="C16" s="51" t="s">
        <v>26</v>
      </c>
      <c r="D16" s="49">
        <v>63</v>
      </c>
      <c r="E16" t="s">
        <v>42</v>
      </c>
      <c r="F16" s="51"/>
      <c r="H16" s="16" t="s">
        <v>185</v>
      </c>
    </row>
    <row r="17" spans="1:8" ht="12.75" customHeight="1">
      <c r="A17" s="3">
        <v>79</v>
      </c>
      <c r="B17" t="s">
        <v>79</v>
      </c>
      <c r="C17" s="51" t="s">
        <v>26</v>
      </c>
      <c r="D17" s="49">
        <v>63</v>
      </c>
      <c r="E17" t="s">
        <v>44</v>
      </c>
      <c r="F17" s="51"/>
      <c r="H17" s="16" t="s">
        <v>135</v>
      </c>
    </row>
    <row r="18" spans="1:8" ht="12.75" customHeight="1">
      <c r="A18" s="3">
        <v>79</v>
      </c>
      <c r="B18" t="s">
        <v>83</v>
      </c>
      <c r="C18" s="51" t="s">
        <v>26</v>
      </c>
      <c r="D18" s="49">
        <v>63</v>
      </c>
      <c r="E18" t="s">
        <v>46</v>
      </c>
      <c r="F18" s="51" t="s">
        <v>26</v>
      </c>
      <c r="H18" s="16" t="s">
        <v>78</v>
      </c>
    </row>
    <row r="19" spans="1:8" ht="12.75" customHeight="1">
      <c r="A19" s="3">
        <v>80</v>
      </c>
      <c r="B19" t="s">
        <v>85</v>
      </c>
      <c r="C19" s="51" t="s">
        <v>26</v>
      </c>
      <c r="D19" s="49">
        <v>63</v>
      </c>
      <c r="E19" t="s">
        <v>48</v>
      </c>
      <c r="F19" s="53" t="s">
        <v>26</v>
      </c>
      <c r="H19" s="16" t="s">
        <v>27</v>
      </c>
    </row>
    <row r="20" spans="1:8" ht="12.75" customHeight="1">
      <c r="A20" s="3">
        <v>80</v>
      </c>
      <c r="B20" t="s">
        <v>6</v>
      </c>
      <c r="C20" s="51" t="s">
        <v>26</v>
      </c>
      <c r="D20" s="49">
        <v>63</v>
      </c>
      <c r="E20" t="s">
        <v>50</v>
      </c>
      <c r="F20" s="51"/>
      <c r="H20" s="16" t="s">
        <v>31</v>
      </c>
    </row>
    <row r="21" spans="1:8" ht="12.75" customHeight="1">
      <c r="A21" s="3">
        <v>80</v>
      </c>
      <c r="B21" t="s">
        <v>90</v>
      </c>
      <c r="C21" s="51" t="s">
        <v>21</v>
      </c>
      <c r="D21" s="49">
        <v>64</v>
      </c>
      <c r="E21" t="s">
        <v>52</v>
      </c>
      <c r="F21" s="51"/>
      <c r="H21" s="16" t="s">
        <v>80</v>
      </c>
    </row>
    <row r="22" spans="1:8" ht="12.75" customHeight="1">
      <c r="A22" s="3">
        <v>81</v>
      </c>
      <c r="B22" t="s">
        <v>94</v>
      </c>
      <c r="C22" s="51" t="s">
        <v>26</v>
      </c>
      <c r="D22" s="49">
        <v>64</v>
      </c>
      <c r="E22" t="s">
        <v>54</v>
      </c>
      <c r="F22" s="51" t="s">
        <v>26</v>
      </c>
      <c r="H22" s="16" t="s">
        <v>122</v>
      </c>
    </row>
    <row r="23" spans="1:8" ht="12.75" customHeight="1">
      <c r="A23" s="3">
        <v>82</v>
      </c>
      <c r="B23" t="s">
        <v>98</v>
      </c>
      <c r="C23" s="51" t="s">
        <v>26</v>
      </c>
      <c r="D23" s="49">
        <v>64</v>
      </c>
      <c r="E23" t="s">
        <v>57</v>
      </c>
      <c r="F23" s="51"/>
      <c r="H23" s="16" t="s">
        <v>57</v>
      </c>
    </row>
    <row r="24" spans="1:8" ht="12.75" customHeight="1">
      <c r="A24" s="3">
        <v>82</v>
      </c>
      <c r="B24" t="s">
        <v>100</v>
      </c>
      <c r="C24" s="51" t="s">
        <v>26</v>
      </c>
      <c r="D24" s="49">
        <v>64</v>
      </c>
      <c r="E24" t="s">
        <v>59</v>
      </c>
      <c r="F24" s="51"/>
      <c r="H24" s="16" t="s">
        <v>33</v>
      </c>
    </row>
    <row r="25" spans="1:8" ht="12.75" customHeight="1">
      <c r="A25" s="3">
        <v>83</v>
      </c>
      <c r="B25" t="s">
        <v>104</v>
      </c>
      <c r="C25" s="51" t="s">
        <v>26</v>
      </c>
      <c r="D25" s="49">
        <v>64</v>
      </c>
      <c r="E25" t="s">
        <v>61</v>
      </c>
      <c r="F25" s="51"/>
      <c r="H25" s="16" t="s">
        <v>179</v>
      </c>
    </row>
    <row r="26" spans="1:8" ht="12.75" customHeight="1">
      <c r="A26" s="3">
        <v>83</v>
      </c>
      <c r="B26" t="s">
        <v>106</v>
      </c>
      <c r="C26" s="51" t="s">
        <v>26</v>
      </c>
      <c r="D26" s="49">
        <v>64</v>
      </c>
      <c r="E26" t="s">
        <v>63</v>
      </c>
      <c r="F26" s="51"/>
      <c r="H26" s="16" t="s">
        <v>82</v>
      </c>
    </row>
    <row r="27" spans="1:8" ht="12.75" customHeight="1">
      <c r="A27" s="3">
        <v>83</v>
      </c>
      <c r="B27" t="s">
        <v>108</v>
      </c>
      <c r="C27" s="51" t="s">
        <v>26</v>
      </c>
      <c r="D27" s="49">
        <v>64</v>
      </c>
      <c r="E27" t="s">
        <v>65</v>
      </c>
      <c r="F27" s="51"/>
      <c r="H27" s="16" t="s">
        <v>37</v>
      </c>
    </row>
    <row r="28" spans="1:8" ht="12.75" customHeight="1">
      <c r="A28" s="3">
        <v>83</v>
      </c>
      <c r="B28" t="s">
        <v>10</v>
      </c>
      <c r="C28" s="51" t="s">
        <v>26</v>
      </c>
      <c r="D28" s="49">
        <v>65</v>
      </c>
      <c r="E28" t="s">
        <v>67</v>
      </c>
      <c r="F28" s="51"/>
      <c r="H28" s="16" t="s">
        <v>93</v>
      </c>
    </row>
    <row r="29" spans="1:8" ht="12.75" customHeight="1">
      <c r="A29" s="3">
        <v>84</v>
      </c>
      <c r="B29" t="s">
        <v>9</v>
      </c>
      <c r="C29" s="51" t="s">
        <v>26</v>
      </c>
      <c r="D29" s="49">
        <v>65</v>
      </c>
      <c r="E29" t="s">
        <v>69</v>
      </c>
      <c r="F29" s="51"/>
      <c r="H29" s="16" t="s">
        <v>152</v>
      </c>
    </row>
    <row r="30" spans="1:8" ht="12.75" customHeight="1">
      <c r="A30" s="3">
        <v>84</v>
      </c>
      <c r="B30" t="s">
        <v>114</v>
      </c>
      <c r="C30" s="51" t="s">
        <v>26</v>
      </c>
      <c r="D30" s="49">
        <v>65</v>
      </c>
      <c r="E30" t="s">
        <v>71</v>
      </c>
      <c r="F30" s="51" t="s">
        <v>26</v>
      </c>
      <c r="H30" s="16" t="s">
        <v>126</v>
      </c>
    </row>
    <row r="31" spans="1:8" ht="12.75" customHeight="1">
      <c r="A31" s="3">
        <v>85</v>
      </c>
      <c r="B31" t="s">
        <v>118</v>
      </c>
      <c r="C31" s="51" t="s">
        <v>119</v>
      </c>
      <c r="D31" s="49">
        <v>65</v>
      </c>
      <c r="E31" t="s">
        <v>73</v>
      </c>
      <c r="F31" s="51" t="s">
        <v>26</v>
      </c>
      <c r="H31" s="16" t="s">
        <v>59</v>
      </c>
    </row>
    <row r="32" spans="1:8" ht="12.75" customHeight="1">
      <c r="A32" s="3">
        <v>85</v>
      </c>
      <c r="B32" t="s">
        <v>121</v>
      </c>
      <c r="C32" s="51" t="s">
        <v>26</v>
      </c>
      <c r="D32" s="49">
        <v>65</v>
      </c>
      <c r="E32" t="s">
        <v>75</v>
      </c>
      <c r="F32" s="51" t="s">
        <v>26</v>
      </c>
      <c r="H32" s="16" t="s">
        <v>40</v>
      </c>
    </row>
    <row r="33" spans="1:8" ht="12.75" customHeight="1">
      <c r="A33" s="3">
        <v>85</v>
      </c>
      <c r="B33" t="s">
        <v>123</v>
      </c>
      <c r="C33" s="51" t="s">
        <v>26</v>
      </c>
      <c r="D33" s="3">
        <v>65</v>
      </c>
      <c r="E33" t="s">
        <v>18</v>
      </c>
      <c r="F33" s="51" t="s">
        <v>21</v>
      </c>
      <c r="H33" s="16" t="s">
        <v>42</v>
      </c>
    </row>
    <row r="34" spans="1:8" ht="12.75" customHeight="1">
      <c r="A34" s="3">
        <v>86</v>
      </c>
      <c r="B34" t="s">
        <v>125</v>
      </c>
      <c r="C34" s="51" t="s">
        <v>245</v>
      </c>
      <c r="D34" s="49">
        <v>65</v>
      </c>
      <c r="E34" t="s">
        <v>76</v>
      </c>
      <c r="F34" s="51"/>
      <c r="H34" s="16" t="s">
        <v>44</v>
      </c>
    </row>
    <row r="35" spans="1:8" ht="12.75" customHeight="1">
      <c r="A35" s="3">
        <v>86</v>
      </c>
      <c r="B35" t="s">
        <v>127</v>
      </c>
      <c r="C35" s="51" t="s">
        <v>39</v>
      </c>
      <c r="D35" s="3">
        <v>66</v>
      </c>
      <c r="E35" t="s">
        <v>20</v>
      </c>
      <c r="F35" s="51" t="s">
        <v>21</v>
      </c>
      <c r="H35" s="16" t="s">
        <v>61</v>
      </c>
    </row>
    <row r="36" spans="1:8" ht="12.75" customHeight="1">
      <c r="A36" s="3">
        <v>86</v>
      </c>
      <c r="B36" t="s">
        <v>129</v>
      </c>
      <c r="C36" s="51" t="s">
        <v>26</v>
      </c>
      <c r="D36" s="3">
        <v>66</v>
      </c>
      <c r="E36" t="s">
        <v>23</v>
      </c>
      <c r="F36" s="51" t="s">
        <v>26</v>
      </c>
      <c r="H36" s="16" t="s">
        <v>107</v>
      </c>
    </row>
    <row r="37" spans="1:8" ht="12.75" customHeight="1">
      <c r="A37" s="3">
        <v>86</v>
      </c>
      <c r="B37" t="s">
        <v>131</v>
      </c>
      <c r="C37" s="51" t="s">
        <v>132</v>
      </c>
      <c r="D37" s="49">
        <v>66</v>
      </c>
      <c r="E37" t="s">
        <v>78</v>
      </c>
      <c r="F37" s="51"/>
      <c r="H37" s="16" t="s">
        <v>113</v>
      </c>
    </row>
    <row r="38" spans="1:8" ht="12.75" customHeight="1">
      <c r="A38" s="3">
        <v>87</v>
      </c>
      <c r="B38" t="s">
        <v>134</v>
      </c>
      <c r="C38" s="51" t="s">
        <v>26</v>
      </c>
      <c r="D38" s="49">
        <v>66</v>
      </c>
      <c r="E38" t="s">
        <v>80</v>
      </c>
      <c r="F38" s="51"/>
      <c r="H38" s="16" t="s">
        <v>84</v>
      </c>
    </row>
    <row r="39" spans="1:8" ht="12.75" customHeight="1">
      <c r="A39" s="3">
        <v>87</v>
      </c>
      <c r="B39" t="s">
        <v>8</v>
      </c>
      <c r="C39" s="51" t="s">
        <v>21</v>
      </c>
      <c r="D39" s="49">
        <v>66</v>
      </c>
      <c r="E39" t="s">
        <v>82</v>
      </c>
      <c r="F39" s="51"/>
      <c r="H39" s="16" t="s">
        <v>187</v>
      </c>
    </row>
    <row r="40" spans="1:8" ht="12.75" customHeight="1">
      <c r="A40" s="3">
        <v>87</v>
      </c>
      <c r="B40" t="s">
        <v>137</v>
      </c>
      <c r="C40" s="51" t="s">
        <v>26</v>
      </c>
      <c r="D40" s="49">
        <v>66</v>
      </c>
      <c r="E40" t="s">
        <v>84</v>
      </c>
      <c r="F40" s="51"/>
      <c r="H40" s="16" t="s">
        <v>86</v>
      </c>
    </row>
    <row r="41" spans="1:8" ht="12.75" customHeight="1">
      <c r="A41" s="3">
        <v>87</v>
      </c>
      <c r="B41" t="s">
        <v>141</v>
      </c>
      <c r="C41" s="51" t="s">
        <v>26</v>
      </c>
      <c r="D41" s="49">
        <v>66</v>
      </c>
      <c r="E41" t="s">
        <v>86</v>
      </c>
      <c r="F41" s="51"/>
      <c r="H41" s="65" t="s">
        <v>95</v>
      </c>
    </row>
    <row r="42" spans="1:8" ht="12.75" customHeight="1" thickBot="1">
      <c r="A42" s="3">
        <v>87</v>
      </c>
      <c r="B42" t="s">
        <v>143</v>
      </c>
      <c r="C42" s="51" t="s">
        <v>144</v>
      </c>
      <c r="D42" s="49">
        <v>67</v>
      </c>
      <c r="E42" t="s">
        <v>88</v>
      </c>
      <c r="F42" s="51" t="s">
        <v>26</v>
      </c>
      <c r="H42" s="16" t="s">
        <v>63</v>
      </c>
    </row>
    <row r="43" spans="1:8" ht="12.75" customHeight="1">
      <c r="A43" s="3">
        <v>88</v>
      </c>
      <c r="B43" t="s">
        <v>148</v>
      </c>
      <c r="C43" s="51" t="s">
        <v>149</v>
      </c>
      <c r="D43" s="3">
        <v>67</v>
      </c>
      <c r="E43" t="s">
        <v>25</v>
      </c>
      <c r="F43" s="50" t="s">
        <v>26</v>
      </c>
      <c r="H43" s="16" t="s">
        <v>99</v>
      </c>
    </row>
    <row r="44" spans="1:8" ht="12.75" customHeight="1">
      <c r="A44" s="3">
        <v>88</v>
      </c>
      <c r="B44" t="s">
        <v>151</v>
      </c>
      <c r="C44" s="51" t="s">
        <v>26</v>
      </c>
      <c r="D44" s="49">
        <v>67</v>
      </c>
      <c r="E44" t="s">
        <v>89</v>
      </c>
      <c r="F44" s="51"/>
      <c r="H44" s="16" t="s">
        <v>50</v>
      </c>
    </row>
    <row r="45" spans="1:8" ht="12.75" customHeight="1">
      <c r="A45" s="3">
        <v>88</v>
      </c>
      <c r="B45" t="s">
        <v>153</v>
      </c>
      <c r="C45" s="51" t="s">
        <v>26</v>
      </c>
      <c r="D45" s="49">
        <v>67</v>
      </c>
      <c r="E45" t="s">
        <v>91</v>
      </c>
      <c r="F45" s="51" t="s">
        <v>26</v>
      </c>
      <c r="H45" s="16" t="s">
        <v>65</v>
      </c>
    </row>
    <row r="46" spans="1:8" ht="12.75" customHeight="1">
      <c r="A46" s="3">
        <v>88</v>
      </c>
      <c r="B46" t="s">
        <v>155</v>
      </c>
      <c r="C46" s="51" t="s">
        <v>21</v>
      </c>
      <c r="D46" s="49">
        <v>67</v>
      </c>
      <c r="E46" t="s">
        <v>93</v>
      </c>
      <c r="F46" s="51"/>
      <c r="H46" s="65" t="s">
        <v>128</v>
      </c>
    </row>
    <row r="47" spans="1:8" ht="12.75" customHeight="1">
      <c r="A47" s="3">
        <v>89</v>
      </c>
      <c r="B47" t="s">
        <v>157</v>
      </c>
      <c r="C47" s="51" t="s">
        <v>26</v>
      </c>
      <c r="D47" s="49">
        <v>67</v>
      </c>
      <c r="E47" t="s">
        <v>95</v>
      </c>
      <c r="F47" s="51"/>
      <c r="H47" s="65" t="s">
        <v>76</v>
      </c>
    </row>
    <row r="48" spans="1:8" ht="12.75" customHeight="1">
      <c r="A48" s="3">
        <v>89</v>
      </c>
      <c r="B48" t="s">
        <v>159</v>
      </c>
      <c r="C48" s="51" t="s">
        <v>39</v>
      </c>
      <c r="D48" s="49">
        <v>67</v>
      </c>
      <c r="E48" t="s">
        <v>97</v>
      </c>
      <c r="F48" s="51" t="s">
        <v>26</v>
      </c>
      <c r="H48" s="17"/>
    </row>
    <row r="49" spans="1:6" ht="12.75" customHeight="1">
      <c r="A49" s="3">
        <v>89</v>
      </c>
      <c r="B49" t="s">
        <v>161</v>
      </c>
      <c r="C49" s="51" t="s">
        <v>26</v>
      </c>
      <c r="D49" s="49">
        <v>67</v>
      </c>
      <c r="E49" t="s">
        <v>99</v>
      </c>
      <c r="F49" s="51"/>
    </row>
    <row r="50" spans="1:6" ht="12.75" customHeight="1">
      <c r="A50" s="3">
        <v>89</v>
      </c>
      <c r="B50" t="s">
        <v>163</v>
      </c>
      <c r="C50" s="51" t="s">
        <v>26</v>
      </c>
      <c r="D50" s="49">
        <v>67</v>
      </c>
      <c r="E50" t="s">
        <v>101</v>
      </c>
      <c r="F50" s="51" t="s">
        <v>26</v>
      </c>
    </row>
    <row r="51" spans="1:6" ht="12.75" customHeight="1">
      <c r="A51" s="3">
        <v>90</v>
      </c>
      <c r="B51" t="s">
        <v>7</v>
      </c>
      <c r="C51" s="51" t="s">
        <v>26</v>
      </c>
      <c r="D51" s="49">
        <v>68</v>
      </c>
      <c r="E51" t="s">
        <v>103</v>
      </c>
      <c r="F51" s="51" t="s">
        <v>26</v>
      </c>
    </row>
    <row r="52" spans="1:6" ht="12.75" customHeight="1">
      <c r="A52" s="3">
        <v>90</v>
      </c>
      <c r="B52" t="s">
        <v>166</v>
      </c>
      <c r="C52" s="51" t="s">
        <v>21</v>
      </c>
      <c r="D52" s="3">
        <v>68</v>
      </c>
      <c r="E52" t="s">
        <v>28</v>
      </c>
      <c r="F52" s="51" t="s">
        <v>26</v>
      </c>
    </row>
    <row r="53" spans="1:6" ht="12.75" customHeight="1">
      <c r="A53" s="3">
        <v>90</v>
      </c>
      <c r="B53" t="s">
        <v>168</v>
      </c>
      <c r="C53" s="51" t="s">
        <v>26</v>
      </c>
      <c r="D53" s="49">
        <v>68</v>
      </c>
      <c r="E53" t="s">
        <v>105</v>
      </c>
      <c r="F53" s="51" t="s">
        <v>26</v>
      </c>
    </row>
    <row r="54" spans="1:6" ht="12.75" customHeight="1">
      <c r="A54" s="3">
        <v>90</v>
      </c>
      <c r="B54" t="s">
        <v>170</v>
      </c>
      <c r="C54" s="51" t="s">
        <v>400</v>
      </c>
      <c r="D54" s="49">
        <v>68</v>
      </c>
      <c r="E54" t="s">
        <v>107</v>
      </c>
      <c r="F54" s="51"/>
    </row>
    <row r="55" spans="1:6" ht="12.75" customHeight="1">
      <c r="A55" s="3">
        <v>90</v>
      </c>
      <c r="B55" t="s">
        <v>172</v>
      </c>
      <c r="C55" s="51" t="s">
        <v>26</v>
      </c>
      <c r="D55" s="49">
        <v>68</v>
      </c>
      <c r="E55" t="s">
        <v>109</v>
      </c>
      <c r="F55" s="51" t="s">
        <v>26</v>
      </c>
    </row>
    <row r="56" spans="1:6" ht="12.75" customHeight="1">
      <c r="A56" s="3">
        <v>91</v>
      </c>
      <c r="B56" t="s">
        <v>174</v>
      </c>
      <c r="C56" s="51" t="s">
        <v>26</v>
      </c>
      <c r="D56" s="49">
        <v>68</v>
      </c>
      <c r="E56" t="s">
        <v>110</v>
      </c>
      <c r="F56" s="51" t="s">
        <v>26</v>
      </c>
    </row>
    <row r="57" spans="1:6" ht="12.75" customHeight="1">
      <c r="A57" s="3">
        <v>91</v>
      </c>
      <c r="B57" t="s">
        <v>176</v>
      </c>
      <c r="C57" s="51" t="s">
        <v>26</v>
      </c>
      <c r="D57" s="49">
        <v>69</v>
      </c>
      <c r="E57" t="s">
        <v>111</v>
      </c>
      <c r="F57" s="51"/>
    </row>
    <row r="58" spans="1:6" ht="12.75" customHeight="1">
      <c r="A58" s="3">
        <v>91</v>
      </c>
      <c r="B58" t="s">
        <v>180</v>
      </c>
      <c r="C58" s="51" t="s">
        <v>26</v>
      </c>
      <c r="D58" s="49">
        <v>69</v>
      </c>
      <c r="E58" t="s">
        <v>113</v>
      </c>
      <c r="F58" s="51"/>
    </row>
    <row r="59" spans="1:6" ht="12.75" customHeight="1">
      <c r="A59" s="3">
        <v>92</v>
      </c>
      <c r="B59" t="s">
        <v>182</v>
      </c>
      <c r="C59" s="51" t="s">
        <v>26</v>
      </c>
      <c r="D59" s="49">
        <v>69</v>
      </c>
      <c r="E59" t="s">
        <v>115</v>
      </c>
      <c r="F59" s="51" t="s">
        <v>26</v>
      </c>
    </row>
    <row r="60" spans="1:6" ht="12.75" customHeight="1">
      <c r="A60" s="3">
        <v>92</v>
      </c>
      <c r="B60" t="s">
        <v>188</v>
      </c>
      <c r="C60" s="51" t="s">
        <v>26</v>
      </c>
      <c r="D60" s="3">
        <v>69</v>
      </c>
      <c r="E60" t="s">
        <v>32</v>
      </c>
      <c r="F60" s="51" t="s">
        <v>21</v>
      </c>
    </row>
    <row r="61" spans="1:6" ht="12.75" customHeight="1">
      <c r="A61" s="3">
        <v>93</v>
      </c>
      <c r="B61" t="s">
        <v>189</v>
      </c>
      <c r="C61" s="51" t="s">
        <v>26</v>
      </c>
      <c r="D61" s="3">
        <v>69</v>
      </c>
      <c r="E61" t="s">
        <v>34</v>
      </c>
      <c r="F61" s="51" t="s">
        <v>26</v>
      </c>
    </row>
    <row r="62" spans="1:6" ht="12.75" customHeight="1">
      <c r="A62" s="3">
        <v>93</v>
      </c>
      <c r="B62" t="s">
        <v>190</v>
      </c>
      <c r="C62" s="51" t="s">
        <v>21</v>
      </c>
      <c r="D62" s="49">
        <v>70</v>
      </c>
      <c r="E62" t="s">
        <v>117</v>
      </c>
      <c r="F62" s="51" t="s">
        <v>26</v>
      </c>
    </row>
    <row r="63" spans="1:6" ht="12.75" customHeight="1">
      <c r="A63" s="3">
        <v>94</v>
      </c>
      <c r="B63" t="s">
        <v>193</v>
      </c>
      <c r="C63" s="51" t="s">
        <v>26</v>
      </c>
      <c r="D63" s="49">
        <v>70</v>
      </c>
      <c r="E63" t="s">
        <v>120</v>
      </c>
      <c r="F63" s="51" t="s">
        <v>26</v>
      </c>
    </row>
    <row r="64" spans="1:6" ht="12.75" customHeight="1">
      <c r="A64" s="3">
        <v>94</v>
      </c>
      <c r="B64" t="s">
        <v>194</v>
      </c>
      <c r="C64" s="51" t="s">
        <v>400</v>
      </c>
      <c r="D64" s="3">
        <v>70</v>
      </c>
      <c r="E64" t="s">
        <v>38</v>
      </c>
      <c r="F64" s="51" t="s">
        <v>39</v>
      </c>
    </row>
    <row r="65" spans="1:6" ht="12.75" customHeight="1">
      <c r="A65" s="3">
        <v>94</v>
      </c>
      <c r="B65" t="s">
        <v>195</v>
      </c>
      <c r="C65" s="51" t="s">
        <v>26</v>
      </c>
      <c r="D65" s="49">
        <v>71</v>
      </c>
      <c r="E65" t="s">
        <v>122</v>
      </c>
      <c r="F65" s="51"/>
    </row>
    <row r="66" spans="1:6" ht="12.75" customHeight="1">
      <c r="A66" s="3">
        <v>94</v>
      </c>
      <c r="B66" t="s">
        <v>196</v>
      </c>
      <c r="C66" s="51" t="s">
        <v>26</v>
      </c>
      <c r="D66" s="49">
        <v>71</v>
      </c>
      <c r="E66" t="s">
        <v>124</v>
      </c>
      <c r="F66" s="51" t="s">
        <v>26</v>
      </c>
    </row>
    <row r="67" spans="1:6" ht="12.75" customHeight="1">
      <c r="A67" s="3">
        <v>94</v>
      </c>
      <c r="B67" t="s">
        <v>197</v>
      </c>
      <c r="C67" s="51" t="s">
        <v>39</v>
      </c>
      <c r="D67" s="49">
        <v>71</v>
      </c>
      <c r="E67" t="s">
        <v>126</v>
      </c>
      <c r="F67" s="51"/>
    </row>
    <row r="68" spans="1:6" ht="12.75" customHeight="1">
      <c r="A68" s="3">
        <v>94</v>
      </c>
      <c r="B68" t="s">
        <v>198</v>
      </c>
      <c r="C68" s="51" t="s">
        <v>26</v>
      </c>
      <c r="D68" s="49">
        <v>71</v>
      </c>
      <c r="E68" t="str">
        <f>H25</f>
        <v>Henry Jordan</v>
      </c>
      <c r="F68" s="51"/>
    </row>
    <row r="69" spans="1:6" ht="12.75" customHeight="1">
      <c r="A69" s="3">
        <v>95</v>
      </c>
      <c r="B69" t="s">
        <v>199</v>
      </c>
      <c r="C69" s="51" t="s">
        <v>26</v>
      </c>
      <c r="D69" s="3">
        <v>71</v>
      </c>
      <c r="E69" t="s">
        <v>43</v>
      </c>
      <c r="F69" s="51" t="s">
        <v>26</v>
      </c>
    </row>
    <row r="70" spans="1:6" ht="12.75" customHeight="1">
      <c r="A70" s="3">
        <v>95</v>
      </c>
      <c r="B70" t="s">
        <v>201</v>
      </c>
      <c r="C70" s="51" t="s">
        <v>26</v>
      </c>
      <c r="D70" s="3">
        <v>72</v>
      </c>
      <c r="E70" t="s">
        <v>47</v>
      </c>
      <c r="F70" s="51" t="s">
        <v>26</v>
      </c>
    </row>
    <row r="71" spans="1:6" ht="12.75" customHeight="1">
      <c r="A71" s="3">
        <v>96</v>
      </c>
      <c r="B71" t="s">
        <v>203</v>
      </c>
      <c r="C71" s="51" t="s">
        <v>26</v>
      </c>
      <c r="D71" s="3">
        <v>72</v>
      </c>
      <c r="E71" t="s">
        <v>51</v>
      </c>
      <c r="F71" s="51" t="s">
        <v>26</v>
      </c>
    </row>
    <row r="72" spans="1:6" ht="12.75" customHeight="1">
      <c r="A72" s="3">
        <v>96</v>
      </c>
      <c r="B72" t="s">
        <v>204</v>
      </c>
      <c r="C72" s="51" t="s">
        <v>379</v>
      </c>
      <c r="D72" s="3">
        <v>72</v>
      </c>
      <c r="E72" t="s">
        <v>53</v>
      </c>
      <c r="F72" s="51" t="s">
        <v>26</v>
      </c>
    </row>
    <row r="73" spans="1:6" ht="12.75" customHeight="1">
      <c r="A73" s="3">
        <v>96</v>
      </c>
      <c r="B73" t="s">
        <v>205</v>
      </c>
      <c r="C73" s="51" t="s">
        <v>144</v>
      </c>
      <c r="D73" s="3">
        <v>73</v>
      </c>
      <c r="E73" t="s">
        <v>130</v>
      </c>
      <c r="F73" s="51" t="s">
        <v>26</v>
      </c>
    </row>
    <row r="74" spans="1:6" ht="12.75" customHeight="1">
      <c r="A74" s="3">
        <v>96</v>
      </c>
      <c r="B74" t="s">
        <v>206</v>
      </c>
      <c r="C74" s="51" t="s">
        <v>39</v>
      </c>
      <c r="D74" s="49">
        <v>74</v>
      </c>
      <c r="E74" t="s">
        <v>133</v>
      </c>
      <c r="F74" s="51" t="s">
        <v>26</v>
      </c>
    </row>
    <row r="75" spans="1:6" ht="12.75" customHeight="1">
      <c r="A75" s="3">
        <v>97</v>
      </c>
      <c r="B75" t="s">
        <v>207</v>
      </c>
      <c r="C75" s="51" t="s">
        <v>26</v>
      </c>
      <c r="D75" s="49">
        <v>74</v>
      </c>
      <c r="E75" t="s">
        <v>135</v>
      </c>
      <c r="F75" s="51"/>
    </row>
    <row r="76" spans="1:6" ht="12.75" customHeight="1">
      <c r="A76" s="3">
        <v>97</v>
      </c>
      <c r="B76" t="s">
        <v>209</v>
      </c>
      <c r="C76" s="51" t="s">
        <v>26</v>
      </c>
      <c r="D76" s="49">
        <v>74</v>
      </c>
      <c r="E76" t="s">
        <v>136</v>
      </c>
      <c r="F76" s="51" t="s">
        <v>26</v>
      </c>
    </row>
    <row r="77" spans="1:6" ht="12.75" customHeight="1">
      <c r="A77" s="3">
        <v>98</v>
      </c>
      <c r="B77" t="s">
        <v>210</v>
      </c>
      <c r="C77" s="51" t="s">
        <v>21</v>
      </c>
      <c r="D77" s="49">
        <v>74</v>
      </c>
      <c r="E77" t="s">
        <v>138</v>
      </c>
      <c r="F77" s="51" t="s">
        <v>26</v>
      </c>
    </row>
    <row r="78" spans="1:6" ht="12.75" customHeight="1">
      <c r="A78" s="3">
        <v>98</v>
      </c>
      <c r="B78" t="s">
        <v>211</v>
      </c>
      <c r="C78" s="51" t="s">
        <v>26</v>
      </c>
      <c r="D78" s="3">
        <v>75</v>
      </c>
      <c r="E78" t="s">
        <v>60</v>
      </c>
      <c r="F78" s="51" t="s">
        <v>21</v>
      </c>
    </row>
    <row r="79" spans="1:6" ht="12.75" customHeight="1">
      <c r="A79" s="3">
        <v>98</v>
      </c>
      <c r="B79" t="s">
        <v>212</v>
      </c>
      <c r="C79" s="51" t="s">
        <v>213</v>
      </c>
      <c r="D79" s="49">
        <v>75</v>
      </c>
      <c r="E79" t="s">
        <v>140</v>
      </c>
      <c r="F79" s="51" t="s">
        <v>26</v>
      </c>
    </row>
    <row r="80" spans="1:6" ht="12.75" customHeight="1">
      <c r="A80" s="3">
        <v>98</v>
      </c>
      <c r="B80" t="s">
        <v>214</v>
      </c>
      <c r="C80" s="51" t="s">
        <v>26</v>
      </c>
      <c r="D80" s="49">
        <v>75</v>
      </c>
      <c r="E80" t="s">
        <v>142</v>
      </c>
      <c r="F80" s="51" t="s">
        <v>26</v>
      </c>
    </row>
    <row r="81" spans="1:6" ht="12.75" customHeight="1">
      <c r="A81" s="3">
        <v>98</v>
      </c>
      <c r="B81" t="s">
        <v>215</v>
      </c>
      <c r="C81" s="51" t="s">
        <v>26</v>
      </c>
      <c r="D81" s="49">
        <v>76</v>
      </c>
      <c r="E81" t="s">
        <v>145</v>
      </c>
      <c r="F81" s="51" t="s">
        <v>26</v>
      </c>
    </row>
    <row r="82" spans="1:6" ht="12.75" customHeight="1">
      <c r="A82" s="3" t="s">
        <v>250</v>
      </c>
      <c r="B82" t="s">
        <v>216</v>
      </c>
      <c r="C82" s="51" t="s">
        <v>247</v>
      </c>
      <c r="D82" s="49">
        <v>76</v>
      </c>
      <c r="E82" t="s">
        <v>147</v>
      </c>
      <c r="F82" s="51"/>
    </row>
    <row r="83" spans="1:6" ht="12.75" customHeight="1">
      <c r="A83" s="3" t="s">
        <v>250</v>
      </c>
      <c r="B83" t="s">
        <v>217</v>
      </c>
      <c r="C83" s="51" t="s">
        <v>26</v>
      </c>
      <c r="D83" s="3">
        <v>76</v>
      </c>
      <c r="E83" s="27" t="s">
        <v>64</v>
      </c>
      <c r="F83" s="51" t="s">
        <v>26</v>
      </c>
    </row>
    <row r="84" spans="1:6" ht="12.75" customHeight="1">
      <c r="A84" s="3" t="s">
        <v>250</v>
      </c>
      <c r="B84" t="s">
        <v>218</v>
      </c>
      <c r="C84" s="51" t="s">
        <v>26</v>
      </c>
      <c r="D84" s="3">
        <v>77</v>
      </c>
      <c r="E84" t="s">
        <v>74</v>
      </c>
      <c r="F84" s="51" t="s">
        <v>26</v>
      </c>
    </row>
    <row r="85" spans="1:6" ht="12.75" customHeight="1">
      <c r="A85" s="3" t="s">
        <v>250</v>
      </c>
      <c r="B85" t="s">
        <v>219</v>
      </c>
      <c r="C85" s="51" t="s">
        <v>21</v>
      </c>
      <c r="D85" s="3">
        <v>77</v>
      </c>
      <c r="E85" t="s">
        <v>66</v>
      </c>
      <c r="F85" s="51" t="s">
        <v>26</v>
      </c>
    </row>
    <row r="86" spans="1:6" ht="12.75" customHeight="1">
      <c r="A86" s="3" t="s">
        <v>250</v>
      </c>
      <c r="B86" t="s">
        <v>220</v>
      </c>
      <c r="C86" s="51" t="s">
        <v>26</v>
      </c>
      <c r="D86" s="49">
        <v>78</v>
      </c>
      <c r="E86" t="s">
        <v>150</v>
      </c>
      <c r="F86" s="51" t="s">
        <v>26</v>
      </c>
    </row>
    <row r="87" spans="1:6" ht="12.75" customHeight="1">
      <c r="A87" s="3" t="s">
        <v>251</v>
      </c>
      <c r="B87" t="s">
        <v>221</v>
      </c>
      <c r="C87" s="51" t="s">
        <v>21</v>
      </c>
      <c r="D87" s="49">
        <v>78</v>
      </c>
      <c r="E87" t="s">
        <v>152</v>
      </c>
      <c r="F87" s="51"/>
    </row>
    <row r="88" spans="1:6" ht="12.75" customHeight="1">
      <c r="A88" s="3" t="s">
        <v>251</v>
      </c>
      <c r="B88" t="s">
        <v>222</v>
      </c>
      <c r="C88" s="51" t="s">
        <v>26</v>
      </c>
      <c r="D88" s="49">
        <v>78</v>
      </c>
      <c r="E88" t="s">
        <v>154</v>
      </c>
      <c r="F88" s="51" t="s">
        <v>26</v>
      </c>
    </row>
    <row r="89" spans="1:6" ht="12.75" customHeight="1">
      <c r="A89" s="3" t="s">
        <v>251</v>
      </c>
      <c r="B89" t="s">
        <v>223</v>
      </c>
      <c r="C89" s="51" t="s">
        <v>26</v>
      </c>
      <c r="D89" s="3">
        <v>79</v>
      </c>
      <c r="E89" t="s">
        <v>81</v>
      </c>
      <c r="F89" s="51" t="s">
        <v>26</v>
      </c>
    </row>
    <row r="90" spans="1:6" ht="12.75" customHeight="1">
      <c r="A90" s="3" t="s">
        <v>251</v>
      </c>
      <c r="B90" t="s">
        <v>225</v>
      </c>
      <c r="C90" s="51" t="s">
        <v>26</v>
      </c>
      <c r="D90" s="49">
        <v>79</v>
      </c>
      <c r="E90" t="s">
        <v>156</v>
      </c>
      <c r="F90" s="51" t="s">
        <v>26</v>
      </c>
    </row>
    <row r="91" spans="1:6" ht="12.75" customHeight="1">
      <c r="A91" s="3" t="s">
        <v>252</v>
      </c>
      <c r="B91" t="s">
        <v>226</v>
      </c>
      <c r="C91" s="51" t="s">
        <v>26</v>
      </c>
      <c r="D91" s="3">
        <v>80</v>
      </c>
      <c r="E91" t="s">
        <v>87</v>
      </c>
      <c r="F91" s="51" t="s">
        <v>26</v>
      </c>
    </row>
    <row r="92" spans="1:6" ht="12.75" customHeight="1">
      <c r="A92" s="3" t="s">
        <v>252</v>
      </c>
      <c r="B92" t="s">
        <v>227</v>
      </c>
      <c r="C92" s="51" t="s">
        <v>26</v>
      </c>
      <c r="D92" s="49">
        <v>81</v>
      </c>
      <c r="E92" t="s">
        <v>158</v>
      </c>
      <c r="F92" s="51" t="s">
        <v>26</v>
      </c>
    </row>
    <row r="93" spans="1:6" ht="12.75" customHeight="1">
      <c r="A93" s="3" t="s">
        <v>252</v>
      </c>
      <c r="B93" t="s">
        <v>228</v>
      </c>
      <c r="C93" s="51" t="s">
        <v>26</v>
      </c>
      <c r="D93" s="3">
        <v>81</v>
      </c>
      <c r="E93" t="s">
        <v>92</v>
      </c>
      <c r="F93" s="51" t="s">
        <v>26</v>
      </c>
    </row>
    <row r="94" spans="1:6" ht="12.75" customHeight="1">
      <c r="A94" s="3" t="s">
        <v>252</v>
      </c>
      <c r="B94" t="s">
        <v>229</v>
      </c>
      <c r="C94" s="51" t="s">
        <v>26</v>
      </c>
      <c r="D94" s="3">
        <v>81</v>
      </c>
      <c r="E94" t="s">
        <v>96</v>
      </c>
      <c r="F94" s="51" t="s">
        <v>26</v>
      </c>
    </row>
    <row r="95" spans="1:6" ht="12.75" customHeight="1">
      <c r="A95" s="3" t="s">
        <v>252</v>
      </c>
      <c r="B95" t="s">
        <v>230</v>
      </c>
      <c r="C95" s="51" t="s">
        <v>26</v>
      </c>
      <c r="D95" s="49">
        <v>82</v>
      </c>
      <c r="E95" t="s">
        <v>160</v>
      </c>
      <c r="F95" s="51" t="s">
        <v>26</v>
      </c>
    </row>
    <row r="96" spans="1:6" ht="12.75" customHeight="1">
      <c r="A96" s="3" t="s">
        <v>252</v>
      </c>
      <c r="B96" t="s">
        <v>231</v>
      </c>
      <c r="C96" s="51" t="s">
        <v>26</v>
      </c>
      <c r="D96" s="3">
        <v>82</v>
      </c>
      <c r="E96" t="s">
        <v>102</v>
      </c>
      <c r="F96" s="51" t="s">
        <v>26</v>
      </c>
    </row>
    <row r="97" spans="1:6" ht="12.75" customHeight="1">
      <c r="A97" s="3" t="s">
        <v>252</v>
      </c>
      <c r="B97" t="s">
        <v>232</v>
      </c>
      <c r="C97" s="51" t="s">
        <v>26</v>
      </c>
      <c r="D97" s="49">
        <v>83</v>
      </c>
      <c r="E97" t="s">
        <v>162</v>
      </c>
      <c r="F97" s="51" t="s">
        <v>26</v>
      </c>
    </row>
    <row r="98" spans="1:6" ht="12.75" customHeight="1">
      <c r="A98" s="3" t="s">
        <v>253</v>
      </c>
      <c r="B98" t="s">
        <v>233</v>
      </c>
      <c r="C98" s="51" t="s">
        <v>26</v>
      </c>
      <c r="D98" s="3">
        <v>84</v>
      </c>
      <c r="E98" t="s">
        <v>112</v>
      </c>
      <c r="F98" s="51" t="s">
        <v>26</v>
      </c>
    </row>
    <row r="99" spans="1:6" ht="12.75" customHeight="1">
      <c r="A99" s="3" t="s">
        <v>253</v>
      </c>
      <c r="B99" t="s">
        <v>234</v>
      </c>
      <c r="C99" s="51" t="s">
        <v>26</v>
      </c>
      <c r="D99" s="49">
        <v>84</v>
      </c>
      <c r="E99" t="s">
        <v>164</v>
      </c>
      <c r="F99" s="51" t="s">
        <v>26</v>
      </c>
    </row>
    <row r="100" spans="1:6" ht="12.75" customHeight="1">
      <c r="A100" s="3" t="s">
        <v>253</v>
      </c>
      <c r="B100" t="s">
        <v>235</v>
      </c>
      <c r="C100" s="51" t="s">
        <v>26</v>
      </c>
      <c r="D100" s="3">
        <v>85</v>
      </c>
      <c r="E100" t="s">
        <v>116</v>
      </c>
      <c r="F100" s="51" t="s">
        <v>26</v>
      </c>
    </row>
    <row r="101" spans="1:6" ht="12.75" customHeight="1">
      <c r="A101" s="3" t="s">
        <v>253</v>
      </c>
      <c r="B101" t="s">
        <v>236</v>
      </c>
      <c r="C101" s="51" t="s">
        <v>26</v>
      </c>
      <c r="D101" s="49">
        <v>85</v>
      </c>
      <c r="E101" t="s">
        <v>165</v>
      </c>
      <c r="F101" s="51" t="s">
        <v>26</v>
      </c>
    </row>
    <row r="102" spans="1:6" ht="12.75" customHeight="1">
      <c r="A102" s="3" t="s">
        <v>254</v>
      </c>
      <c r="B102" t="s">
        <v>237</v>
      </c>
      <c r="C102" s="51" t="s">
        <v>39</v>
      </c>
      <c r="D102" s="49">
        <v>86</v>
      </c>
      <c r="E102" t="s">
        <v>167</v>
      </c>
      <c r="F102" s="51" t="s">
        <v>26</v>
      </c>
    </row>
    <row r="103" spans="1:6" ht="12.75" customHeight="1">
      <c r="A103" s="3" t="s">
        <v>254</v>
      </c>
      <c r="B103" t="s">
        <v>238</v>
      </c>
      <c r="C103" s="51" t="s">
        <v>26</v>
      </c>
      <c r="D103" s="3">
        <v>87</v>
      </c>
      <c r="E103" t="s">
        <v>139</v>
      </c>
      <c r="F103" s="51" t="s">
        <v>26</v>
      </c>
    </row>
    <row r="104" spans="1:6" ht="12.75" customHeight="1">
      <c r="A104" s="3" t="s">
        <v>254</v>
      </c>
      <c r="B104" t="s">
        <v>239</v>
      </c>
      <c r="C104" s="51" t="s">
        <v>21</v>
      </c>
      <c r="D104" s="3">
        <v>87</v>
      </c>
      <c r="E104" t="s">
        <v>146</v>
      </c>
      <c r="F104" s="51" t="s">
        <v>26</v>
      </c>
    </row>
    <row r="105" spans="1:6" ht="12.75" customHeight="1">
      <c r="A105" s="3" t="s">
        <v>254</v>
      </c>
      <c r="B105" t="s">
        <v>240</v>
      </c>
      <c r="C105" s="51" t="s">
        <v>26</v>
      </c>
      <c r="D105" s="49">
        <v>90</v>
      </c>
      <c r="E105" t="s">
        <v>169</v>
      </c>
      <c r="F105" s="51"/>
    </row>
    <row r="106" spans="1:6" ht="12.75" customHeight="1">
      <c r="A106" s="3" t="s">
        <v>255</v>
      </c>
      <c r="B106" t="s">
        <v>242</v>
      </c>
      <c r="C106" s="51" t="s">
        <v>26</v>
      </c>
      <c r="D106" s="49">
        <v>90</v>
      </c>
      <c r="E106" t="s">
        <v>171</v>
      </c>
      <c r="F106" s="51" t="s">
        <v>26</v>
      </c>
    </row>
    <row r="107" spans="1:6" ht="12.75" customHeight="1">
      <c r="A107" s="3" t="s">
        <v>255</v>
      </c>
      <c r="B107" t="s">
        <v>243</v>
      </c>
      <c r="C107" s="51" t="s">
        <v>26</v>
      </c>
      <c r="D107" s="3">
        <v>91</v>
      </c>
      <c r="E107" t="s">
        <v>178</v>
      </c>
      <c r="F107" s="51" t="s">
        <v>39</v>
      </c>
    </row>
    <row r="108" spans="1:6" ht="12.75" customHeight="1">
      <c r="A108" s="3" t="s">
        <v>255</v>
      </c>
      <c r="B108" t="s">
        <v>244</v>
      </c>
      <c r="C108" s="51" t="s">
        <v>245</v>
      </c>
      <c r="D108" s="49">
        <v>91</v>
      </c>
      <c r="E108" t="s">
        <v>173</v>
      </c>
      <c r="F108" s="51" t="s">
        <v>26</v>
      </c>
    </row>
    <row r="109" spans="1:6" ht="12.75" customHeight="1">
      <c r="A109" s="3" t="s">
        <v>255</v>
      </c>
      <c r="B109" t="s">
        <v>246</v>
      </c>
      <c r="C109" s="51" t="s">
        <v>247</v>
      </c>
      <c r="D109" s="3">
        <v>92</v>
      </c>
      <c r="E109" t="s">
        <v>184</v>
      </c>
      <c r="F109" s="51" t="s">
        <v>26</v>
      </c>
    </row>
    <row r="110" spans="1:6" ht="12.75" customHeight="1">
      <c r="A110" s="3" t="s">
        <v>256</v>
      </c>
      <c r="B110" t="s">
        <v>248</v>
      </c>
      <c r="C110" s="51" t="s">
        <v>39</v>
      </c>
      <c r="D110" s="3">
        <v>92</v>
      </c>
      <c r="E110" t="s">
        <v>186</v>
      </c>
      <c r="F110" s="51" t="s">
        <v>26</v>
      </c>
    </row>
    <row r="111" spans="1:6" ht="12.75" customHeight="1">
      <c r="A111" s="3" t="s">
        <v>256</v>
      </c>
      <c r="B111" t="s">
        <v>249</v>
      </c>
      <c r="C111" s="51" t="s">
        <v>21</v>
      </c>
      <c r="D111" s="3">
        <v>93</v>
      </c>
      <c r="E111" t="s">
        <v>191</v>
      </c>
      <c r="F111" s="51" t="s">
        <v>26</v>
      </c>
    </row>
    <row r="112" spans="1:6" ht="12.75" customHeight="1">
      <c r="A112" s="3" t="s">
        <v>257</v>
      </c>
      <c r="B112" t="s">
        <v>258</v>
      </c>
      <c r="C112" s="51" t="s">
        <v>119</v>
      </c>
      <c r="D112" s="49">
        <v>93</v>
      </c>
      <c r="E112" t="s">
        <v>175</v>
      </c>
      <c r="F112" s="51" t="s">
        <v>26</v>
      </c>
    </row>
    <row r="113" spans="1:6" ht="12.75" customHeight="1">
      <c r="A113" s="3" t="s">
        <v>257</v>
      </c>
      <c r="B113" t="s">
        <v>259</v>
      </c>
      <c r="C113" s="51" t="s">
        <v>26</v>
      </c>
      <c r="D113" s="3">
        <v>93</v>
      </c>
      <c r="E113" t="s">
        <v>192</v>
      </c>
      <c r="F113" s="51" t="s">
        <v>26</v>
      </c>
    </row>
    <row r="114" spans="1:6" ht="12.75" customHeight="1">
      <c r="A114" s="3" t="s">
        <v>257</v>
      </c>
      <c r="B114" t="s">
        <v>260</v>
      </c>
      <c r="C114" s="51" t="s">
        <v>26</v>
      </c>
      <c r="D114" s="49">
        <v>95</v>
      </c>
      <c r="E114" t="s">
        <v>177</v>
      </c>
      <c r="F114" s="51"/>
    </row>
    <row r="115" spans="1:6" ht="12.75" customHeight="1">
      <c r="A115" s="3" t="s">
        <v>257</v>
      </c>
      <c r="B115" t="s">
        <v>261</v>
      </c>
      <c r="C115" s="51" t="s">
        <v>21</v>
      </c>
      <c r="D115" s="3">
        <v>95</v>
      </c>
      <c r="E115" t="s">
        <v>200</v>
      </c>
      <c r="F115" s="51" t="s">
        <v>21</v>
      </c>
    </row>
    <row r="116" spans="1:6" ht="12.75" customHeight="1">
      <c r="A116" s="3" t="s">
        <v>257</v>
      </c>
      <c r="B116" t="s">
        <v>262</v>
      </c>
      <c r="C116" s="51" t="s">
        <v>26</v>
      </c>
      <c r="D116" s="49">
        <v>95</v>
      </c>
      <c r="E116" t="s">
        <v>179</v>
      </c>
      <c r="F116" s="51"/>
    </row>
    <row r="117" spans="1:6" ht="12.75" customHeight="1">
      <c r="A117" s="3" t="s">
        <v>381</v>
      </c>
      <c r="B117" t="s">
        <v>382</v>
      </c>
      <c r="C117" s="51" t="s">
        <v>26</v>
      </c>
      <c r="D117" s="3">
        <v>96</v>
      </c>
      <c r="E117" t="s">
        <v>202</v>
      </c>
      <c r="F117" s="51" t="s">
        <v>26</v>
      </c>
    </row>
    <row r="118" spans="1:6" ht="12.75" customHeight="1">
      <c r="A118" s="3" t="s">
        <v>381</v>
      </c>
      <c r="B118" t="s">
        <v>383</v>
      </c>
      <c r="C118" s="51" t="s">
        <v>26</v>
      </c>
      <c r="D118" s="49">
        <v>97</v>
      </c>
      <c r="E118" t="s">
        <v>181</v>
      </c>
      <c r="F118" s="51" t="s">
        <v>26</v>
      </c>
    </row>
    <row r="119" spans="1:6" ht="12.75" customHeight="1">
      <c r="A119" s="3" t="s">
        <v>381</v>
      </c>
      <c r="B119" t="s">
        <v>384</v>
      </c>
      <c r="C119" s="51" t="s">
        <v>26</v>
      </c>
      <c r="D119" s="3">
        <v>97</v>
      </c>
      <c r="E119" t="s">
        <v>208</v>
      </c>
      <c r="F119" s="51" t="s">
        <v>26</v>
      </c>
    </row>
    <row r="120" spans="1:6" ht="12.75" customHeight="1">
      <c r="A120" s="3" t="s">
        <v>381</v>
      </c>
      <c r="B120" t="s">
        <v>385</v>
      </c>
      <c r="C120" s="51" t="s">
        <v>26</v>
      </c>
      <c r="D120" s="3" t="s">
        <v>251</v>
      </c>
      <c r="E120" t="s">
        <v>224</v>
      </c>
      <c r="F120" s="51" t="s">
        <v>26</v>
      </c>
    </row>
    <row r="121" spans="1:6" ht="12.75" customHeight="1">
      <c r="A121" s="3" t="s">
        <v>381</v>
      </c>
      <c r="B121" t="s">
        <v>386</v>
      </c>
      <c r="C121" s="51" t="s">
        <v>26</v>
      </c>
      <c r="D121" s="49" t="s">
        <v>253</v>
      </c>
      <c r="E121" t="s">
        <v>183</v>
      </c>
      <c r="F121" s="51"/>
    </row>
    <row r="122" spans="1:6" ht="12.75" customHeight="1">
      <c r="A122" s="3" t="s">
        <v>401</v>
      </c>
      <c r="B122" t="s">
        <v>402</v>
      </c>
      <c r="C122" s="51" t="s">
        <v>26</v>
      </c>
      <c r="D122" s="3" t="s">
        <v>254</v>
      </c>
      <c r="E122" t="s">
        <v>241</v>
      </c>
      <c r="F122" s="51" t="s">
        <v>26</v>
      </c>
    </row>
    <row r="123" spans="1:6" ht="12.75" customHeight="1">
      <c r="A123" s="3" t="s">
        <v>401</v>
      </c>
      <c r="B123" t="s">
        <v>403</v>
      </c>
      <c r="C123" s="51" t="s">
        <v>26</v>
      </c>
      <c r="D123" s="49" t="s">
        <v>256</v>
      </c>
      <c r="E123" t="s">
        <v>185</v>
      </c>
      <c r="F123" s="51"/>
    </row>
    <row r="124" spans="1:6" ht="12.75" customHeight="1">
      <c r="A124" s="3" t="s">
        <v>401</v>
      </c>
      <c r="B124" t="s">
        <v>404</v>
      </c>
      <c r="C124" s="51" t="s">
        <v>26</v>
      </c>
      <c r="D124" s="49" t="s">
        <v>256</v>
      </c>
      <c r="E124" t="s">
        <v>187</v>
      </c>
      <c r="F124" s="51"/>
    </row>
    <row r="125" spans="1:6" ht="12.75" customHeight="1">
      <c r="A125" s="3" t="s">
        <v>401</v>
      </c>
      <c r="B125" t="s">
        <v>405</v>
      </c>
      <c r="C125" s="51" t="s">
        <v>26</v>
      </c>
      <c r="D125" s="3" t="s">
        <v>257</v>
      </c>
      <c r="E125" t="s">
        <v>263</v>
      </c>
      <c r="F125" s="51" t="s">
        <v>26</v>
      </c>
    </row>
    <row r="126" spans="1:6" ht="12.75" customHeight="1">
      <c r="A126" s="3" t="s">
        <v>401</v>
      </c>
      <c r="B126" t="s">
        <v>406</v>
      </c>
      <c r="C126" s="51" t="s">
        <v>26</v>
      </c>
      <c r="D126" s="3" t="s">
        <v>381</v>
      </c>
      <c r="E126" t="s">
        <v>387</v>
      </c>
      <c r="F126" s="51" t="s">
        <v>26</v>
      </c>
    </row>
    <row r="127" spans="1:6" ht="12.75" customHeight="1">
      <c r="A127" s="3" t="s">
        <v>401</v>
      </c>
      <c r="B127" t="s">
        <v>407</v>
      </c>
      <c r="C127" s="51" t="s">
        <v>26</v>
      </c>
      <c r="D127" s="3" t="s">
        <v>418</v>
      </c>
      <c r="E127" t="s">
        <v>419</v>
      </c>
      <c r="F127" s="51" t="s">
        <v>26</v>
      </c>
    </row>
    <row r="128" spans="1:6" ht="12.75" customHeight="1">
      <c r="A128" s="3" t="s">
        <v>418</v>
      </c>
      <c r="B128" t="s">
        <v>420</v>
      </c>
      <c r="C128" s="51" t="s">
        <v>26</v>
      </c>
      <c r="D128" s="3" t="s">
        <v>418</v>
      </c>
      <c r="E128" t="s">
        <v>422</v>
      </c>
      <c r="F128" s="51" t="s">
        <v>26</v>
      </c>
    </row>
    <row r="129" spans="1:6" ht="12.75" customHeight="1">
      <c r="A129" s="3" t="s">
        <v>418</v>
      </c>
      <c r="B129" t="s">
        <v>421</v>
      </c>
      <c r="C129" s="51" t="s">
        <v>26</v>
      </c>
      <c r="D129" s="3" t="s">
        <v>418</v>
      </c>
      <c r="E129" t="s">
        <v>423</v>
      </c>
      <c r="F129" s="51" t="s">
        <v>26</v>
      </c>
    </row>
    <row r="130" spans="1:6" ht="12.75" customHeight="1">
      <c r="A130" s="3" t="s">
        <v>418</v>
      </c>
      <c r="B130" t="s">
        <v>424</v>
      </c>
      <c r="C130" s="51" t="s">
        <v>26</v>
      </c>
      <c r="D130" s="3" t="s">
        <v>428</v>
      </c>
      <c r="E130" t="s">
        <v>430</v>
      </c>
      <c r="F130" s="53" t="s">
        <v>26</v>
      </c>
    </row>
    <row r="131" spans="1:6" ht="12.75" customHeight="1">
      <c r="A131" s="3" t="s">
        <v>428</v>
      </c>
      <c r="B131" t="s">
        <v>412</v>
      </c>
      <c r="C131" s="51" t="s">
        <v>26</v>
      </c>
      <c r="D131" s="3" t="s">
        <v>538</v>
      </c>
      <c r="E131" t="s">
        <v>544</v>
      </c>
      <c r="F131" s="51" t="s">
        <v>26</v>
      </c>
    </row>
    <row r="132" spans="1:6" ht="12.75" customHeight="1">
      <c r="A132" s="3" t="s">
        <v>428</v>
      </c>
      <c r="B132" t="s">
        <v>429</v>
      </c>
      <c r="C132" s="51" t="s">
        <v>26</v>
      </c>
      <c r="D132" s="3" t="s">
        <v>551</v>
      </c>
      <c r="E132" t="s">
        <v>556</v>
      </c>
      <c r="F132" s="51" t="s">
        <v>26</v>
      </c>
    </row>
    <row r="133" spans="1:6" ht="12.75" customHeight="1">
      <c r="A133" s="3" t="s">
        <v>428</v>
      </c>
      <c r="B133" t="s">
        <v>431</v>
      </c>
      <c r="C133" s="51" t="s">
        <v>26</v>
      </c>
      <c r="D133" s="3" t="s">
        <v>698</v>
      </c>
      <c r="E133" t="s">
        <v>699</v>
      </c>
      <c r="F133" s="51" t="s">
        <v>26</v>
      </c>
    </row>
    <row r="134" spans="1:6" ht="12.75" customHeight="1">
      <c r="A134" s="3" t="s">
        <v>428</v>
      </c>
      <c r="B134" t="s">
        <v>432</v>
      </c>
      <c r="C134" s="51" t="s">
        <v>26</v>
      </c>
      <c r="F134" s="51"/>
    </row>
    <row r="135" spans="1:6" ht="12.75" customHeight="1">
      <c r="A135" s="3" t="s">
        <v>428</v>
      </c>
      <c r="B135" t="s">
        <v>433</v>
      </c>
      <c r="C135" s="51" t="s">
        <v>26</v>
      </c>
      <c r="F135" s="51"/>
    </row>
    <row r="136" spans="1:6" ht="12.75" customHeight="1">
      <c r="A136" s="3" t="s">
        <v>428</v>
      </c>
      <c r="B136" t="s">
        <v>434</v>
      </c>
      <c r="C136" s="51" t="s">
        <v>26</v>
      </c>
      <c r="F136" s="51"/>
    </row>
    <row r="137" spans="1:6" ht="12.75" customHeight="1">
      <c r="A137" s="3" t="s">
        <v>538</v>
      </c>
      <c r="B137" t="s">
        <v>539</v>
      </c>
      <c r="C137" s="51" t="s">
        <v>26</v>
      </c>
      <c r="F137" s="51"/>
    </row>
    <row r="138" spans="1:6" ht="12.75" customHeight="1">
      <c r="A138" s="3" t="s">
        <v>538</v>
      </c>
      <c r="B138" t="s">
        <v>540</v>
      </c>
      <c r="C138" s="51" t="s">
        <v>26</v>
      </c>
      <c r="F138" s="51"/>
    </row>
    <row r="139" spans="1:6" ht="12.75" customHeight="1">
      <c r="A139" s="3" t="s">
        <v>538</v>
      </c>
      <c r="B139" t="s">
        <v>541</v>
      </c>
      <c r="C139" s="51" t="s">
        <v>26</v>
      </c>
      <c r="F139" s="51"/>
    </row>
    <row r="140" spans="1:6" ht="12.75" customHeight="1">
      <c r="A140" s="3" t="s">
        <v>538</v>
      </c>
      <c r="B140" t="s">
        <v>542</v>
      </c>
      <c r="C140" s="51" t="s">
        <v>26</v>
      </c>
      <c r="F140" s="51"/>
    </row>
    <row r="141" spans="1:6" ht="12.75" customHeight="1">
      <c r="A141" s="3" t="s">
        <v>538</v>
      </c>
      <c r="B141" t="s">
        <v>543</v>
      </c>
      <c r="C141" s="51" t="s">
        <v>26</v>
      </c>
      <c r="F141" s="51"/>
    </row>
    <row r="142" spans="1:6" ht="12.75" customHeight="1">
      <c r="A142" s="3" t="s">
        <v>538</v>
      </c>
      <c r="B142" t="s">
        <v>545</v>
      </c>
      <c r="C142" s="51" t="s">
        <v>26</v>
      </c>
      <c r="F142" s="51"/>
    </row>
    <row r="143" spans="1:6" ht="12.75" customHeight="1">
      <c r="A143" s="3" t="s">
        <v>551</v>
      </c>
      <c r="B143" t="s">
        <v>552</v>
      </c>
      <c r="C143" s="51" t="s">
        <v>26</v>
      </c>
      <c r="F143" s="51"/>
    </row>
    <row r="144" spans="1:6" ht="12.75" customHeight="1">
      <c r="A144" s="3" t="s">
        <v>551</v>
      </c>
      <c r="B144" t="s">
        <v>553</v>
      </c>
      <c r="C144" s="51" t="s">
        <v>26</v>
      </c>
      <c r="F144" s="51"/>
    </row>
    <row r="145" spans="1:6" ht="12.75" customHeight="1">
      <c r="A145" s="3" t="s">
        <v>551</v>
      </c>
      <c r="B145" t="s">
        <v>554</v>
      </c>
      <c r="C145" s="51" t="s">
        <v>26</v>
      </c>
      <c r="F145" s="51"/>
    </row>
    <row r="146" spans="1:6" ht="12.75" customHeight="1">
      <c r="A146" s="3" t="s">
        <v>551</v>
      </c>
      <c r="B146" t="s">
        <v>555</v>
      </c>
      <c r="C146" s="51" t="s">
        <v>26</v>
      </c>
      <c r="F146" s="51"/>
    </row>
    <row r="147" spans="1:6" ht="12.75" customHeight="1">
      <c r="A147" s="3" t="s">
        <v>551</v>
      </c>
      <c r="B147" t="s">
        <v>557</v>
      </c>
      <c r="C147" s="51" t="s">
        <v>26</v>
      </c>
      <c r="F147" s="51"/>
    </row>
    <row r="148" spans="1:6" ht="12.75" customHeight="1">
      <c r="A148" s="3" t="s">
        <v>634</v>
      </c>
      <c r="B148" t="s">
        <v>678</v>
      </c>
      <c r="C148" s="51" t="s">
        <v>26</v>
      </c>
      <c r="F148" s="51"/>
    </row>
    <row r="149" spans="1:6" ht="12.75" customHeight="1">
      <c r="A149" s="3" t="s">
        <v>634</v>
      </c>
      <c r="B149" t="s">
        <v>679</v>
      </c>
      <c r="C149" s="51" t="s">
        <v>26</v>
      </c>
      <c r="F149" s="51"/>
    </row>
    <row r="150" spans="1:6" ht="12.75" customHeight="1">
      <c r="A150" s="3" t="s">
        <v>634</v>
      </c>
      <c r="B150" t="s">
        <v>680</v>
      </c>
      <c r="C150" s="51" t="s">
        <v>26</v>
      </c>
      <c r="F150" s="51"/>
    </row>
    <row r="151" spans="1:6" ht="12.75" customHeight="1">
      <c r="A151" s="3" t="s">
        <v>634</v>
      </c>
      <c r="B151" t="s">
        <v>681</v>
      </c>
      <c r="C151" s="51" t="s">
        <v>26</v>
      </c>
      <c r="F151" s="51"/>
    </row>
    <row r="152" spans="1:6" ht="12.75" customHeight="1">
      <c r="A152" s="3" t="s">
        <v>634</v>
      </c>
      <c r="B152" t="s">
        <v>682</v>
      </c>
      <c r="C152" s="51" t="s">
        <v>26</v>
      </c>
      <c r="F152" s="51"/>
    </row>
    <row r="153" spans="1:6" ht="12.75" customHeight="1">
      <c r="A153" s="3" t="s">
        <v>634</v>
      </c>
      <c r="B153" t="s">
        <v>676</v>
      </c>
      <c r="C153" s="51" t="s">
        <v>26</v>
      </c>
      <c r="F153" s="51"/>
    </row>
    <row r="154" spans="1:6" ht="12.75" customHeight="1">
      <c r="A154" s="3" t="s">
        <v>634</v>
      </c>
      <c r="B154" t="s">
        <v>683</v>
      </c>
      <c r="C154" s="51" t="s">
        <v>26</v>
      </c>
      <c r="F154" s="51"/>
    </row>
    <row r="155" spans="1:6" ht="12.75" customHeight="1">
      <c r="A155" s="3" t="s">
        <v>677</v>
      </c>
      <c r="B155" t="s">
        <v>636</v>
      </c>
      <c r="C155" s="51" t="s">
        <v>26</v>
      </c>
      <c r="F155" s="51"/>
    </row>
    <row r="156" spans="1:6" ht="12.75" customHeight="1">
      <c r="A156" s="3" t="s">
        <v>677</v>
      </c>
      <c r="B156" t="s">
        <v>635</v>
      </c>
      <c r="C156" s="51" t="s">
        <v>26</v>
      </c>
      <c r="F156" s="51"/>
    </row>
    <row r="157" spans="1:6" ht="12.75" customHeight="1">
      <c r="A157" s="3" t="s">
        <v>677</v>
      </c>
      <c r="B157" t="s">
        <v>637</v>
      </c>
      <c r="C157" s="51" t="s">
        <v>26</v>
      </c>
      <c r="F157" s="51"/>
    </row>
    <row r="158" spans="1:6" ht="12.75" customHeight="1">
      <c r="A158" s="3" t="s">
        <v>677</v>
      </c>
      <c r="B158" t="s">
        <v>638</v>
      </c>
      <c r="C158" s="51" t="s">
        <v>26</v>
      </c>
      <c r="F158" s="51"/>
    </row>
    <row r="159" spans="1:6" ht="12.75" customHeight="1">
      <c r="A159" s="3" t="s">
        <v>677</v>
      </c>
      <c r="B159" t="s">
        <v>641</v>
      </c>
      <c r="C159" s="51" t="s">
        <v>26</v>
      </c>
      <c r="F159" s="51"/>
    </row>
    <row r="160" spans="1:6" ht="12.75" customHeight="1">
      <c r="A160" s="3" t="s">
        <v>677</v>
      </c>
      <c r="B160" t="s">
        <v>639</v>
      </c>
      <c r="C160" s="51" t="s">
        <v>26</v>
      </c>
      <c r="F160" s="51"/>
    </row>
    <row r="161" spans="1:6" ht="12.75" customHeight="1">
      <c r="A161" s="3" t="s">
        <v>677</v>
      </c>
      <c r="B161" t="s">
        <v>640</v>
      </c>
      <c r="C161" s="51" t="s">
        <v>26</v>
      </c>
      <c r="E161" s="54" t="s">
        <v>408</v>
      </c>
      <c r="F161" s="51">
        <f>COUNTA(A4:A183)</f>
        <v>180</v>
      </c>
    </row>
    <row r="162" spans="1:6" ht="12.75" customHeight="1">
      <c r="A162" s="3" t="s">
        <v>698</v>
      </c>
      <c r="B162" t="s">
        <v>700</v>
      </c>
      <c r="C162" s="51" t="s">
        <v>26</v>
      </c>
      <c r="E162" s="54" t="s">
        <v>409</v>
      </c>
      <c r="F162" s="51">
        <f>COUNTA(D4:D160)</f>
        <v>130</v>
      </c>
    </row>
    <row r="163" spans="1:6" ht="12.75" customHeight="1">
      <c r="A163" s="3" t="s">
        <v>698</v>
      </c>
      <c r="B163" t="s">
        <v>573</v>
      </c>
      <c r="C163" s="51" t="s">
        <v>26</v>
      </c>
      <c r="F163" s="51"/>
    </row>
    <row r="164" spans="1:6" ht="14.25" customHeight="1">
      <c r="A164" s="3" t="s">
        <v>698</v>
      </c>
      <c r="B164" t="s">
        <v>292</v>
      </c>
      <c r="C164" s="51" t="s">
        <v>26</v>
      </c>
      <c r="E164" s="54" t="s">
        <v>438</v>
      </c>
      <c r="F164" s="51">
        <f>COUNTA(C4:C183)</f>
        <v>180</v>
      </c>
    </row>
    <row r="165" spans="1:6" ht="14.25" customHeight="1">
      <c r="A165" s="3" t="s">
        <v>698</v>
      </c>
      <c r="B165" t="s">
        <v>701</v>
      </c>
      <c r="C165" s="51" t="s">
        <v>26</v>
      </c>
      <c r="E165" s="54" t="s">
        <v>439</v>
      </c>
      <c r="F165" s="51">
        <f>COUNTA(F4:F163)</f>
        <v>89</v>
      </c>
    </row>
    <row r="166" spans="1:6" ht="14.25" customHeight="1">
      <c r="A166" s="3" t="s">
        <v>698</v>
      </c>
      <c r="B166" t="s">
        <v>702</v>
      </c>
      <c r="C166" s="51" t="s">
        <v>26</v>
      </c>
      <c r="F166" s="51"/>
    </row>
    <row r="167" spans="1:6" ht="14.25" customHeight="1">
      <c r="A167" s="3" t="s">
        <v>698</v>
      </c>
      <c r="B167" t="s">
        <v>703</v>
      </c>
      <c r="C167" s="51" t="s">
        <v>26</v>
      </c>
      <c r="E167" s="54" t="s">
        <v>675</v>
      </c>
      <c r="F167" s="51">
        <f>COUNTA(H4:H146)</f>
        <v>44</v>
      </c>
    </row>
    <row r="168" spans="1:6" ht="14.25" customHeight="1">
      <c r="A168" s="3" t="s">
        <v>698</v>
      </c>
      <c r="B168" t="s">
        <v>704</v>
      </c>
      <c r="C168" s="51" t="s">
        <v>26</v>
      </c>
      <c r="F168" s="51"/>
    </row>
    <row r="169" spans="1:6" ht="14.25" customHeight="1">
      <c r="A169" s="3" t="s">
        <v>722</v>
      </c>
      <c r="B169" t="s">
        <v>723</v>
      </c>
      <c r="C169" s="51" t="s">
        <v>26</v>
      </c>
      <c r="F169" s="51"/>
    </row>
    <row r="170" spans="1:6" ht="14.25" customHeight="1">
      <c r="A170" s="3" t="s">
        <v>724</v>
      </c>
      <c r="B170" t="s">
        <v>725</v>
      </c>
      <c r="C170" s="51" t="s">
        <v>26</v>
      </c>
      <c r="F170" s="51"/>
    </row>
    <row r="171" spans="1:6" ht="14.25" customHeight="1">
      <c r="A171" s="3" t="s">
        <v>724</v>
      </c>
      <c r="B171" t="s">
        <v>726</v>
      </c>
      <c r="C171" s="51" t="s">
        <v>26</v>
      </c>
      <c r="F171" s="51"/>
    </row>
    <row r="172" spans="1:6" ht="14.25" customHeight="1">
      <c r="A172" s="3" t="s">
        <v>724</v>
      </c>
      <c r="B172" t="s">
        <v>727</v>
      </c>
      <c r="C172" s="51" t="s">
        <v>26</v>
      </c>
      <c r="F172" s="51"/>
    </row>
    <row r="173" spans="1:6" ht="14.25" customHeight="1">
      <c r="A173" s="3" t="s">
        <v>724</v>
      </c>
      <c r="B173" t="s">
        <v>728</v>
      </c>
      <c r="C173" s="51" t="s">
        <v>26</v>
      </c>
      <c r="F173" s="51"/>
    </row>
    <row r="174" spans="1:3" ht="14.25" customHeight="1">
      <c r="A174" s="3" t="s">
        <v>724</v>
      </c>
      <c r="B174" t="s">
        <v>729</v>
      </c>
      <c r="C174" s="51" t="s">
        <v>26</v>
      </c>
    </row>
    <row r="175" spans="1:3" ht="14.25" customHeight="1">
      <c r="A175" s="3" t="s">
        <v>724</v>
      </c>
      <c r="B175" t="s">
        <v>730</v>
      </c>
      <c r="C175" s="51" t="s">
        <v>26</v>
      </c>
    </row>
    <row r="176" spans="1:3" ht="14.25" customHeight="1">
      <c r="A176" s="3" t="s">
        <v>724</v>
      </c>
      <c r="B176" t="s">
        <v>731</v>
      </c>
      <c r="C176" s="51" t="s">
        <v>379</v>
      </c>
    </row>
    <row r="177" spans="1:3" ht="14.25" customHeight="1">
      <c r="A177" s="3" t="s">
        <v>732</v>
      </c>
      <c r="B177" t="s">
        <v>733</v>
      </c>
      <c r="C177" s="51" t="s">
        <v>291</v>
      </c>
    </row>
    <row r="178" spans="1:3" ht="14.25" customHeight="1">
      <c r="A178" s="3" t="s">
        <v>732</v>
      </c>
      <c r="B178" t="s">
        <v>734</v>
      </c>
      <c r="C178" s="51" t="s">
        <v>26</v>
      </c>
    </row>
    <row r="179" spans="1:3" ht="14.25" customHeight="1">
      <c r="A179" s="3" t="s">
        <v>732</v>
      </c>
      <c r="B179" t="s">
        <v>735</v>
      </c>
      <c r="C179" s="51" t="s">
        <v>26</v>
      </c>
    </row>
    <row r="180" spans="1:3" ht="14.25" customHeight="1">
      <c r="A180" s="3" t="s">
        <v>732</v>
      </c>
      <c r="B180" t="s">
        <v>736</v>
      </c>
      <c r="C180" s="51" t="s">
        <v>26</v>
      </c>
    </row>
    <row r="181" spans="1:3" ht="14.25" customHeight="1">
      <c r="A181" s="3" t="s">
        <v>732</v>
      </c>
      <c r="B181" t="s">
        <v>737</v>
      </c>
      <c r="C181" s="51" t="s">
        <v>26</v>
      </c>
    </row>
    <row r="182" spans="1:3" ht="14.25" customHeight="1">
      <c r="A182" s="3" t="s">
        <v>732</v>
      </c>
      <c r="B182" t="s">
        <v>738</v>
      </c>
      <c r="C182" s="51" t="s">
        <v>26</v>
      </c>
    </row>
    <row r="183" spans="1:3" ht="14.25" customHeight="1">
      <c r="A183" s="3" t="s">
        <v>732</v>
      </c>
      <c r="B183" t="s">
        <v>739</v>
      </c>
      <c r="C183" s="51" t="s">
        <v>740</v>
      </c>
    </row>
    <row r="184" spans="1:2" ht="14.25" customHeight="1">
      <c r="A184" s="64" t="s">
        <v>819</v>
      </c>
      <c r="B184" t="s">
        <v>811</v>
      </c>
    </row>
    <row r="185" spans="1:3" ht="14.25" customHeight="1">
      <c r="A185" s="64" t="s">
        <v>819</v>
      </c>
      <c r="B185" t="s">
        <v>812</v>
      </c>
      <c r="C185" s="27" t="s">
        <v>26</v>
      </c>
    </row>
    <row r="186" spans="1:3" ht="14.25" customHeight="1">
      <c r="A186" s="64" t="s">
        <v>819</v>
      </c>
      <c r="B186" t="s">
        <v>813</v>
      </c>
      <c r="C186" s="27" t="s">
        <v>291</v>
      </c>
    </row>
    <row r="187" spans="1:3" ht="14.25" customHeight="1">
      <c r="A187" s="64" t="s">
        <v>819</v>
      </c>
      <c r="B187" t="s">
        <v>814</v>
      </c>
      <c r="C187" s="27" t="s">
        <v>26</v>
      </c>
    </row>
    <row r="188" spans="1:3" ht="14.25" customHeight="1">
      <c r="A188" s="64" t="s">
        <v>819</v>
      </c>
      <c r="B188" t="s">
        <v>815</v>
      </c>
      <c r="C188" s="27" t="s">
        <v>26</v>
      </c>
    </row>
    <row r="189" spans="1:3" ht="14.25" customHeight="1">
      <c r="A189" s="64" t="s">
        <v>819</v>
      </c>
      <c r="B189" t="s">
        <v>816</v>
      </c>
      <c r="C189" s="27" t="s">
        <v>26</v>
      </c>
    </row>
    <row r="190" spans="1:3" ht="14.25" customHeight="1">
      <c r="A190" s="64" t="s">
        <v>819</v>
      </c>
      <c r="B190" t="s">
        <v>817</v>
      </c>
      <c r="C190" s="27" t="s">
        <v>26</v>
      </c>
    </row>
    <row r="191" spans="1:3" ht="14.25" customHeight="1">
      <c r="A191" s="64" t="s">
        <v>819</v>
      </c>
      <c r="B191" t="s">
        <v>818</v>
      </c>
      <c r="C191" s="27" t="s">
        <v>39</v>
      </c>
    </row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</sheetData>
  <sheetProtection/>
  <autoFilter ref="A3:F151"/>
  <hyperlinks>
    <hyperlink ref="H47" r:id="rId1" display="http://www.profootballhof.com/hof/member.jsp?player_id=226"/>
    <hyperlink ref="H46" r:id="rId2" display="http://www.profootballhof.com/hof/member.jsp?player_id=221"/>
    <hyperlink ref="H45" r:id="rId3" display="http://www.profootballhof.com/hof/member.jsp?player_id=215"/>
    <hyperlink ref="H44" r:id="rId4" display="http://www.profootballhof.com/hof/member.jsp?player_id=213"/>
    <hyperlink ref="H43" r:id="rId5" display="http://www.profootballhof.com/hof/member.jsp?player_id=207"/>
    <hyperlink ref="H42" r:id="rId6" display="http://www.profootballhof.com/hof/member.jsp?player_id=183"/>
    <hyperlink ref="H41" r:id="rId7" display="http://www.profootballhof.com/hof/member.jsp?player_id=178"/>
    <hyperlink ref="H40" r:id="rId8" display="http://www.profootballhof.com/hof/member.jsp?player_id=177"/>
    <hyperlink ref="H39" r:id="rId9" display="http://www.profootballhof.com/hof/member.jsp?player_id=242"/>
    <hyperlink ref="H38" r:id="rId10" display="http://www.profootballhof.com/hof/member.jsp?player_id=170"/>
    <hyperlink ref="H37" r:id="rId11" display="http://www.profootballhof.com/hof/member.jsp?player_id=162"/>
    <hyperlink ref="H36" r:id="rId12" display="http://www.profootballhof.com/hof/member.jsp?player_id=151"/>
    <hyperlink ref="H35" r:id="rId13" display="http://www.profootballhof.com/hof/member.jsp?player_id=150"/>
    <hyperlink ref="H34" r:id="rId14" display="http://www.profootballhof.com/hof/member.jsp?player_id=149"/>
    <hyperlink ref="H33" r:id="rId15" display="http://www.profootballhof.com/hof/member.jsp?player_id=142"/>
    <hyperlink ref="H32" r:id="rId16" display="http://www.profootballhof.com/hof/member.jsp?player_id=139"/>
    <hyperlink ref="H31" r:id="rId17" display="http://www.profootballhof.com/hof/member.jsp?player_id=136"/>
    <hyperlink ref="H30" r:id="rId18" display="http://www.profootballhof.com/hof/member.jsp?player_id=132"/>
    <hyperlink ref="H29" r:id="rId19" display="http://www.profootballhof.com/hof/member.jsp?player_id=127"/>
    <hyperlink ref="H28" r:id="rId20" display="http://www.profootballhof.com/hof/member.jsp?player_id=126"/>
    <hyperlink ref="H27" r:id="rId21" display="http://www.profootballhof.com/hof/member.jsp?player_id=117"/>
    <hyperlink ref="H26" r:id="rId22" display="http://www.profootballhof.com/hof/member.jsp?player_id=114"/>
    <hyperlink ref="H25" r:id="rId23" display="http://www.profootballhof.com/hof/member.jsp?player_id=110"/>
    <hyperlink ref="H24" r:id="rId24" display="http://www.profootballhof.com/hof/member.jsp?player_id=101"/>
    <hyperlink ref="H23" r:id="rId25" display="http://www.profootballhof.com/hof/member.jsp?player_id=97"/>
    <hyperlink ref="H22" r:id="rId26" display="http://www.profootballhof.com/hof/member.jsp?player_id=96"/>
    <hyperlink ref="H21" r:id="rId27" display="http://www.profootballhof.com/hof/member.jsp?player_id=95"/>
    <hyperlink ref="H20" r:id="rId28" display="http://www.profootballhof.com/hof/member.jsp?player_id=94"/>
    <hyperlink ref="H19" r:id="rId29" display="http://www.profootballhof.com/hof/member.jsp?player_id=85"/>
    <hyperlink ref="H18" r:id="rId30" display="http://www.profootballhof.com/hof/member.jsp?player_id=84"/>
    <hyperlink ref="H17" r:id="rId31" display="http://www.profootballhof.com/hof/member.jsp?player_id=73"/>
    <hyperlink ref="H16" r:id="rId32" display="http://www.profootballhof.com/hof/member.jsp?player_id=241"/>
    <hyperlink ref="H15" r:id="rId33" display="http://www.profootballhof.com/hof/member.jsp?player_id=69"/>
    <hyperlink ref="H14" r:id="rId34" display="http://www.profootballhof.com/hof/member.jsp?player_id=67"/>
    <hyperlink ref="H13" r:id="rId35" display="http://www.profootballhof.com/hof/member.jsp?player_id=62"/>
    <hyperlink ref="H12" r:id="rId36" display="http://www.profootballhof.com/hof/member.jsp?player_id=60"/>
    <hyperlink ref="H11" r:id="rId37" display="http://www.profootballhof.com/hof/member.jsp?player_id=48"/>
    <hyperlink ref="H10" r:id="rId38" display="http://www.profootballhof.com/hof/member.jsp?player_id=46"/>
    <hyperlink ref="H9" r:id="rId39" display="http://www.profootballhof.com/hof/member.jsp?player_id=44"/>
    <hyperlink ref="H8" r:id="rId40" display="http://www.profootballhof.com/hof/member.jsp?player_id=42"/>
    <hyperlink ref="H7" r:id="rId41" display="http://www.profootballhof.com/hof/member.jsp?player_id=37"/>
    <hyperlink ref="H4" r:id="rId42" display="http://www.profootballhof.com/hof/member.jsp?player_id=14"/>
  </hyperlinks>
  <printOptions gridLines="1"/>
  <pageMargins left="1.03" right="0.75" top="0.32" bottom="0.31" header="0.24" footer="0.25"/>
  <pageSetup fitToHeight="2" fitToWidth="1" horizontalDpi="600" verticalDpi="600" orientation="portrait" scale="62" r:id="rId44"/>
  <drawing r:id="rId4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49">
      <selection activeCell="C66" sqref="C66"/>
    </sheetView>
  </sheetViews>
  <sheetFormatPr defaultColWidth="9.140625" defaultRowHeight="12.75"/>
  <cols>
    <col min="1" max="1" width="6.8515625" style="2" customWidth="1"/>
    <col min="2" max="2" width="16.28125" style="19" customWidth="1"/>
    <col min="3" max="3" width="18.140625" style="19" customWidth="1"/>
    <col min="5" max="5" width="6.57421875" style="0" customWidth="1"/>
    <col min="7" max="7" width="6.8515625" style="2" customWidth="1"/>
    <col min="8" max="8" width="16.28125" style="19" customWidth="1"/>
    <col min="9" max="9" width="18.140625" style="19" customWidth="1"/>
    <col min="11" max="11" width="6.57421875" style="0" customWidth="1"/>
  </cols>
  <sheetData>
    <row r="1" spans="1:12" ht="13.5" thickBot="1">
      <c r="A1" s="22" t="s">
        <v>12</v>
      </c>
      <c r="B1" s="23" t="s">
        <v>266</v>
      </c>
      <c r="C1" s="23" t="s">
        <v>267</v>
      </c>
      <c r="D1" s="23" t="s">
        <v>268</v>
      </c>
      <c r="E1" s="23" t="s">
        <v>269</v>
      </c>
      <c r="F1" s="23" t="s">
        <v>270</v>
      </c>
      <c r="G1" s="24" t="s">
        <v>12</v>
      </c>
      <c r="H1" s="23" t="s">
        <v>266</v>
      </c>
      <c r="I1" s="23" t="s">
        <v>267</v>
      </c>
      <c r="J1" s="23" t="s">
        <v>268</v>
      </c>
      <c r="K1" s="23" t="s">
        <v>269</v>
      </c>
      <c r="L1" s="23" t="s">
        <v>270</v>
      </c>
    </row>
    <row r="2" spans="1:12" ht="15" customHeight="1">
      <c r="A2" s="20">
        <v>1981</v>
      </c>
      <c r="B2" s="18" t="s">
        <v>237</v>
      </c>
      <c r="C2" s="18" t="s">
        <v>271</v>
      </c>
      <c r="D2" s="11" t="s">
        <v>272</v>
      </c>
      <c r="E2" s="11" t="s">
        <v>273</v>
      </c>
      <c r="F2" s="12" t="s">
        <v>39</v>
      </c>
      <c r="G2" s="21">
        <v>1935</v>
      </c>
      <c r="H2" s="18" t="s">
        <v>286</v>
      </c>
      <c r="I2" s="18" t="s">
        <v>287</v>
      </c>
      <c r="J2" s="11" t="s">
        <v>272</v>
      </c>
      <c r="K2" s="11" t="s">
        <v>273</v>
      </c>
      <c r="L2" s="11" t="s">
        <v>245</v>
      </c>
    </row>
    <row r="3" spans="1:12" ht="15" customHeight="1">
      <c r="A3" s="20">
        <v>1954</v>
      </c>
      <c r="B3" s="18" t="s">
        <v>274</v>
      </c>
      <c r="C3" s="18" t="s">
        <v>275</v>
      </c>
      <c r="D3" s="11" t="s">
        <v>276</v>
      </c>
      <c r="E3" s="11" t="s">
        <v>273</v>
      </c>
      <c r="F3" s="12"/>
      <c r="G3" s="21">
        <v>1936</v>
      </c>
      <c r="H3" s="18" t="s">
        <v>332</v>
      </c>
      <c r="I3" s="18" t="s">
        <v>317</v>
      </c>
      <c r="J3" s="11" t="s">
        <v>333</v>
      </c>
      <c r="K3" s="11" t="s">
        <v>273</v>
      </c>
      <c r="L3" s="11" t="s">
        <v>26</v>
      </c>
    </row>
    <row r="4" spans="1:12" ht="15" customHeight="1">
      <c r="A4" s="20">
        <v>1962</v>
      </c>
      <c r="B4" s="18" t="s">
        <v>277</v>
      </c>
      <c r="C4" s="18" t="s">
        <v>278</v>
      </c>
      <c r="D4" s="11" t="s">
        <v>279</v>
      </c>
      <c r="E4" s="11" t="s">
        <v>273</v>
      </c>
      <c r="F4" s="11" t="s">
        <v>26</v>
      </c>
      <c r="G4" s="21">
        <v>1937</v>
      </c>
      <c r="H4" s="18" t="s">
        <v>316</v>
      </c>
      <c r="I4" s="18" t="s">
        <v>317</v>
      </c>
      <c r="J4" s="11" t="s">
        <v>279</v>
      </c>
      <c r="K4" s="11" t="s">
        <v>273</v>
      </c>
      <c r="L4" s="11"/>
    </row>
    <row r="5" spans="1:12" ht="15" customHeight="1">
      <c r="A5" s="20">
        <v>1967</v>
      </c>
      <c r="B5" s="18" t="s">
        <v>280</v>
      </c>
      <c r="C5" s="18" t="s">
        <v>281</v>
      </c>
      <c r="D5" s="11" t="s">
        <v>279</v>
      </c>
      <c r="E5" s="11" t="s">
        <v>273</v>
      </c>
      <c r="F5" s="12" t="s">
        <v>26</v>
      </c>
      <c r="G5" s="21">
        <v>1938</v>
      </c>
      <c r="H5" s="18" t="s">
        <v>339</v>
      </c>
      <c r="I5" s="18" t="s">
        <v>340</v>
      </c>
      <c r="J5" s="11" t="s">
        <v>279</v>
      </c>
      <c r="K5" s="11" t="s">
        <v>273</v>
      </c>
      <c r="L5" s="11"/>
    </row>
    <row r="6" spans="1:12" ht="15" customHeight="1">
      <c r="A6" s="20">
        <v>1960</v>
      </c>
      <c r="B6" s="18" t="s">
        <v>282</v>
      </c>
      <c r="C6" s="18" t="s">
        <v>283</v>
      </c>
      <c r="D6" s="11" t="s">
        <v>272</v>
      </c>
      <c r="E6" s="11" t="s">
        <v>273</v>
      </c>
      <c r="F6" s="12" t="s">
        <v>21</v>
      </c>
      <c r="G6" s="21">
        <v>1939</v>
      </c>
      <c r="H6" s="18" t="s">
        <v>334</v>
      </c>
      <c r="I6" s="18" t="s">
        <v>335</v>
      </c>
      <c r="J6" s="11" t="s">
        <v>272</v>
      </c>
      <c r="K6" s="11" t="s">
        <v>273</v>
      </c>
      <c r="L6" s="11"/>
    </row>
    <row r="7" spans="1:12" ht="15" customHeight="1">
      <c r="A7" s="20">
        <v>1943</v>
      </c>
      <c r="B7" s="18" t="s">
        <v>284</v>
      </c>
      <c r="C7" s="18" t="s">
        <v>285</v>
      </c>
      <c r="D7" s="11" t="s">
        <v>279</v>
      </c>
      <c r="E7" s="11" t="s">
        <v>273</v>
      </c>
      <c r="F7" s="11" t="s">
        <v>291</v>
      </c>
      <c r="G7" s="21">
        <v>1940</v>
      </c>
      <c r="H7" s="18" t="s">
        <v>321</v>
      </c>
      <c r="I7" s="18" t="s">
        <v>322</v>
      </c>
      <c r="J7" s="11" t="s">
        <v>272</v>
      </c>
      <c r="K7" s="11" t="s">
        <v>273</v>
      </c>
      <c r="L7" s="12"/>
    </row>
    <row r="8" spans="1:12" ht="15" customHeight="1">
      <c r="A8" s="20">
        <v>1935</v>
      </c>
      <c r="B8" s="18" t="s">
        <v>286</v>
      </c>
      <c r="C8" s="18" t="s">
        <v>287</v>
      </c>
      <c r="D8" s="11" t="s">
        <v>272</v>
      </c>
      <c r="E8" s="11" t="s">
        <v>273</v>
      </c>
      <c r="F8" s="11" t="s">
        <v>245</v>
      </c>
      <c r="G8" s="21">
        <v>1941</v>
      </c>
      <c r="H8" s="18" t="s">
        <v>356</v>
      </c>
      <c r="I8" s="18" t="s">
        <v>357</v>
      </c>
      <c r="J8" s="11" t="s">
        <v>272</v>
      </c>
      <c r="K8" s="11" t="s">
        <v>273</v>
      </c>
      <c r="L8" s="11"/>
    </row>
    <row r="9" spans="1:12" ht="15" customHeight="1">
      <c r="A9" s="20">
        <v>1945</v>
      </c>
      <c r="B9" s="18" t="s">
        <v>288</v>
      </c>
      <c r="C9" s="18" t="s">
        <v>289</v>
      </c>
      <c r="D9" s="11" t="s">
        <v>276</v>
      </c>
      <c r="E9" s="11" t="s">
        <v>290</v>
      </c>
      <c r="F9" s="11" t="s">
        <v>291</v>
      </c>
      <c r="G9" s="21">
        <v>1942</v>
      </c>
      <c r="H9" s="18" t="s">
        <v>354</v>
      </c>
      <c r="I9" s="18" t="s">
        <v>355</v>
      </c>
      <c r="J9" s="11" t="s">
        <v>272</v>
      </c>
      <c r="K9" s="11" t="s">
        <v>273</v>
      </c>
      <c r="L9" s="12"/>
    </row>
    <row r="10" spans="1:12" ht="15" customHeight="1">
      <c r="A10" s="20">
        <v>2008</v>
      </c>
      <c r="B10" s="18" t="s">
        <v>416</v>
      </c>
      <c r="C10" s="18" t="s">
        <v>342</v>
      </c>
      <c r="D10" s="11" t="s">
        <v>279</v>
      </c>
      <c r="E10" s="11" t="s">
        <v>399</v>
      </c>
      <c r="F10" s="11" t="s">
        <v>26</v>
      </c>
      <c r="G10" s="21">
        <v>1943</v>
      </c>
      <c r="H10" s="18" t="s">
        <v>284</v>
      </c>
      <c r="I10" s="18" t="s">
        <v>285</v>
      </c>
      <c r="J10" s="11" t="s">
        <v>279</v>
      </c>
      <c r="K10" s="11" t="s">
        <v>273</v>
      </c>
      <c r="L10" s="11" t="s">
        <v>291</v>
      </c>
    </row>
    <row r="11" spans="1:12" ht="15" customHeight="1">
      <c r="A11" s="20">
        <v>1987</v>
      </c>
      <c r="B11" s="18" t="s">
        <v>292</v>
      </c>
      <c r="C11" s="18" t="s">
        <v>285</v>
      </c>
      <c r="D11" s="11" t="s">
        <v>293</v>
      </c>
      <c r="E11" s="11" t="s">
        <v>273</v>
      </c>
      <c r="F11" s="12" t="s">
        <v>26</v>
      </c>
      <c r="G11" s="21">
        <v>1944</v>
      </c>
      <c r="H11" s="18" t="s">
        <v>325</v>
      </c>
      <c r="I11" s="18" t="s">
        <v>301</v>
      </c>
      <c r="J11" s="11" t="s">
        <v>279</v>
      </c>
      <c r="K11" s="11" t="s">
        <v>273</v>
      </c>
      <c r="L11" s="11" t="s">
        <v>26</v>
      </c>
    </row>
    <row r="12" spans="1:12" ht="15" customHeight="1">
      <c r="A12" s="20">
        <v>2005</v>
      </c>
      <c r="B12" s="18" t="s">
        <v>294</v>
      </c>
      <c r="C12" s="18" t="s">
        <v>271</v>
      </c>
      <c r="D12" s="11" t="s">
        <v>272</v>
      </c>
      <c r="E12" s="11" t="s">
        <v>290</v>
      </c>
      <c r="F12" s="12" t="s">
        <v>26</v>
      </c>
      <c r="G12" s="21">
        <v>1945</v>
      </c>
      <c r="H12" s="18" t="s">
        <v>288</v>
      </c>
      <c r="I12" s="18" t="s">
        <v>289</v>
      </c>
      <c r="J12" s="11" t="s">
        <v>276</v>
      </c>
      <c r="K12" s="11" t="s">
        <v>290</v>
      </c>
      <c r="L12" s="11" t="s">
        <v>291</v>
      </c>
    </row>
    <row r="13" spans="1:12" ht="15" customHeight="1">
      <c r="A13" s="20">
        <v>1977</v>
      </c>
      <c r="B13" s="18" t="s">
        <v>174</v>
      </c>
      <c r="C13" s="18" t="s">
        <v>295</v>
      </c>
      <c r="D13" s="11" t="s">
        <v>272</v>
      </c>
      <c r="E13" s="11" t="s">
        <v>273</v>
      </c>
      <c r="F13" s="12" t="s">
        <v>26</v>
      </c>
      <c r="G13" s="21">
        <v>1946</v>
      </c>
      <c r="H13" s="18" t="s">
        <v>308</v>
      </c>
      <c r="I13" s="18" t="s">
        <v>289</v>
      </c>
      <c r="J13" s="11" t="s">
        <v>272</v>
      </c>
      <c r="K13" s="11" t="s">
        <v>273</v>
      </c>
      <c r="L13" s="11" t="s">
        <v>291</v>
      </c>
    </row>
    <row r="14" spans="1:12" ht="15" customHeight="1">
      <c r="A14" s="20">
        <v>1959</v>
      </c>
      <c r="B14" s="18" t="s">
        <v>296</v>
      </c>
      <c r="C14" s="18" t="s">
        <v>297</v>
      </c>
      <c r="D14" s="11" t="s">
        <v>272</v>
      </c>
      <c r="E14" s="11" t="s">
        <v>273</v>
      </c>
      <c r="F14" s="12" t="s">
        <v>26</v>
      </c>
      <c r="G14" s="21">
        <v>1947</v>
      </c>
      <c r="H14" s="18" t="s">
        <v>338</v>
      </c>
      <c r="I14" s="18" t="s">
        <v>285</v>
      </c>
      <c r="J14" s="11" t="s">
        <v>279</v>
      </c>
      <c r="K14" s="11" t="s">
        <v>273</v>
      </c>
      <c r="L14" s="11" t="s">
        <v>291</v>
      </c>
    </row>
    <row r="15" spans="1:12" ht="15" customHeight="1">
      <c r="A15" s="20">
        <v>1973</v>
      </c>
      <c r="B15" s="18" t="s">
        <v>298</v>
      </c>
      <c r="C15" s="18" t="s">
        <v>299</v>
      </c>
      <c r="D15" s="11" t="s">
        <v>272</v>
      </c>
      <c r="E15" s="11" t="s">
        <v>273</v>
      </c>
      <c r="F15" s="12" t="s">
        <v>291</v>
      </c>
      <c r="G15" s="21">
        <v>1948</v>
      </c>
      <c r="H15" s="18" t="s">
        <v>167</v>
      </c>
      <c r="I15" s="18" t="s">
        <v>365</v>
      </c>
      <c r="J15" s="11" t="s">
        <v>272</v>
      </c>
      <c r="K15" s="11" t="s">
        <v>290</v>
      </c>
      <c r="L15" s="11" t="s">
        <v>26</v>
      </c>
    </row>
    <row r="16" spans="1:12" ht="15" customHeight="1">
      <c r="A16" s="20">
        <v>1955</v>
      </c>
      <c r="B16" s="18" t="s">
        <v>300</v>
      </c>
      <c r="C16" s="18" t="s">
        <v>301</v>
      </c>
      <c r="D16" s="11" t="s">
        <v>272</v>
      </c>
      <c r="E16" s="11" t="s">
        <v>273</v>
      </c>
      <c r="F16" s="12" t="s">
        <v>26</v>
      </c>
      <c r="G16" s="21">
        <v>1949</v>
      </c>
      <c r="H16" s="18" t="s">
        <v>323</v>
      </c>
      <c r="I16" s="18" t="s">
        <v>285</v>
      </c>
      <c r="J16" s="11" t="s">
        <v>324</v>
      </c>
      <c r="K16" s="11" t="s">
        <v>273</v>
      </c>
      <c r="L16" s="11"/>
    </row>
    <row r="17" spans="1:12" ht="15" customHeight="1">
      <c r="A17" s="20">
        <v>2001</v>
      </c>
      <c r="B17" s="18" t="s">
        <v>302</v>
      </c>
      <c r="C17" s="18" t="s">
        <v>303</v>
      </c>
      <c r="D17" s="11" t="s">
        <v>279</v>
      </c>
      <c r="E17" s="11" t="s">
        <v>273</v>
      </c>
      <c r="F17" s="11" t="s">
        <v>26</v>
      </c>
      <c r="G17" s="21">
        <v>1950</v>
      </c>
      <c r="H17" s="18" t="s">
        <v>329</v>
      </c>
      <c r="I17" s="18" t="s">
        <v>301</v>
      </c>
      <c r="J17" s="11" t="s">
        <v>272</v>
      </c>
      <c r="K17" s="11" t="s">
        <v>290</v>
      </c>
      <c r="L17" s="11" t="s">
        <v>26</v>
      </c>
    </row>
    <row r="18" spans="1:12" ht="15" customHeight="1">
      <c r="A18" s="20">
        <v>1957</v>
      </c>
      <c r="B18" s="18" t="s">
        <v>304</v>
      </c>
      <c r="C18" s="18" t="s">
        <v>305</v>
      </c>
      <c r="D18" s="11" t="s">
        <v>272</v>
      </c>
      <c r="E18" s="11" t="s">
        <v>273</v>
      </c>
      <c r="F18" s="12" t="s">
        <v>26</v>
      </c>
      <c r="G18" s="21">
        <v>1951</v>
      </c>
      <c r="H18" s="18" t="s">
        <v>330</v>
      </c>
      <c r="I18" s="18" t="s">
        <v>331</v>
      </c>
      <c r="J18" s="11" t="s">
        <v>272</v>
      </c>
      <c r="K18" s="11" t="s">
        <v>273</v>
      </c>
      <c r="L18" s="12" t="s">
        <v>26</v>
      </c>
    </row>
    <row r="19" spans="1:12" ht="15" customHeight="1">
      <c r="A19" s="20">
        <v>1961</v>
      </c>
      <c r="B19" s="18" t="s">
        <v>306</v>
      </c>
      <c r="C19" s="18" t="s">
        <v>307</v>
      </c>
      <c r="D19" s="11" t="s">
        <v>272</v>
      </c>
      <c r="E19" s="11" t="s">
        <v>273</v>
      </c>
      <c r="F19" s="11"/>
      <c r="G19" s="21">
        <v>1952</v>
      </c>
      <c r="H19" s="18" t="s">
        <v>364</v>
      </c>
      <c r="I19" s="18" t="s">
        <v>342</v>
      </c>
      <c r="J19" s="11" t="s">
        <v>272</v>
      </c>
      <c r="K19" s="11" t="s">
        <v>273</v>
      </c>
      <c r="L19" s="11" t="s">
        <v>26</v>
      </c>
    </row>
    <row r="20" spans="1:12" ht="15" customHeight="1">
      <c r="A20" s="20">
        <v>1946</v>
      </c>
      <c r="B20" s="18" t="s">
        <v>308</v>
      </c>
      <c r="C20" s="18" t="s">
        <v>289</v>
      </c>
      <c r="D20" s="11" t="s">
        <v>272</v>
      </c>
      <c r="E20" s="11" t="s">
        <v>273</v>
      </c>
      <c r="F20" s="11" t="s">
        <v>291</v>
      </c>
      <c r="G20" s="21">
        <v>1953</v>
      </c>
      <c r="H20" s="18" t="s">
        <v>336</v>
      </c>
      <c r="I20" s="18" t="s">
        <v>285</v>
      </c>
      <c r="J20" s="11" t="s">
        <v>272</v>
      </c>
      <c r="K20" s="11" t="s">
        <v>273</v>
      </c>
      <c r="L20" s="12" t="s">
        <v>26</v>
      </c>
    </row>
    <row r="21" spans="1:12" ht="15" customHeight="1">
      <c r="A21" s="20">
        <v>1958</v>
      </c>
      <c r="B21" s="18" t="s">
        <v>309</v>
      </c>
      <c r="C21" s="18" t="s">
        <v>289</v>
      </c>
      <c r="D21" s="11" t="s">
        <v>272</v>
      </c>
      <c r="E21" s="11" t="s">
        <v>273</v>
      </c>
      <c r="F21" s="12" t="s">
        <v>21</v>
      </c>
      <c r="G21" s="21">
        <v>1954</v>
      </c>
      <c r="H21" s="18" t="s">
        <v>274</v>
      </c>
      <c r="I21" s="18" t="s">
        <v>275</v>
      </c>
      <c r="J21" s="11" t="s">
        <v>276</v>
      </c>
      <c r="K21" s="11" t="s">
        <v>273</v>
      </c>
      <c r="L21" s="12"/>
    </row>
    <row r="22" spans="1:12" ht="15" customHeight="1">
      <c r="A22" s="20">
        <v>1999</v>
      </c>
      <c r="B22" s="18" t="s">
        <v>310</v>
      </c>
      <c r="C22" s="18" t="s">
        <v>275</v>
      </c>
      <c r="D22" s="11" t="s">
        <v>272</v>
      </c>
      <c r="E22" s="11" t="s">
        <v>273</v>
      </c>
      <c r="F22" s="12" t="s">
        <v>26</v>
      </c>
      <c r="G22" s="21">
        <v>1955</v>
      </c>
      <c r="H22" s="18" t="s">
        <v>300</v>
      </c>
      <c r="I22" s="18" t="s">
        <v>301</v>
      </c>
      <c r="J22" s="11" t="s">
        <v>272</v>
      </c>
      <c r="K22" s="11" t="s">
        <v>273</v>
      </c>
      <c r="L22" s="12" t="s">
        <v>26</v>
      </c>
    </row>
    <row r="23" spans="1:12" ht="15" customHeight="1">
      <c r="A23" s="20">
        <v>1990</v>
      </c>
      <c r="B23" s="18" t="s">
        <v>311</v>
      </c>
      <c r="C23" s="18" t="s">
        <v>312</v>
      </c>
      <c r="D23" s="11" t="s">
        <v>279</v>
      </c>
      <c r="E23" s="11" t="s">
        <v>290</v>
      </c>
      <c r="F23" s="12" t="s">
        <v>21</v>
      </c>
      <c r="G23" s="21">
        <v>1956</v>
      </c>
      <c r="H23" s="18" t="s">
        <v>125</v>
      </c>
      <c r="I23" s="18" t="s">
        <v>285</v>
      </c>
      <c r="J23" s="11" t="s">
        <v>279</v>
      </c>
      <c r="K23" s="11" t="s">
        <v>273</v>
      </c>
      <c r="L23" s="12" t="s">
        <v>245</v>
      </c>
    </row>
    <row r="24" spans="1:12" ht="15" customHeight="1">
      <c r="A24" s="20">
        <v>1976</v>
      </c>
      <c r="B24" s="18" t="s">
        <v>193</v>
      </c>
      <c r="C24" s="18" t="s">
        <v>313</v>
      </c>
      <c r="D24" s="11" t="s">
        <v>272</v>
      </c>
      <c r="E24" s="11" t="s">
        <v>273</v>
      </c>
      <c r="F24" s="12" t="s">
        <v>26</v>
      </c>
      <c r="G24" s="21">
        <v>1957</v>
      </c>
      <c r="H24" s="18" t="s">
        <v>304</v>
      </c>
      <c r="I24" s="18" t="s">
        <v>305</v>
      </c>
      <c r="J24" s="11" t="s">
        <v>272</v>
      </c>
      <c r="K24" s="11" t="s">
        <v>273</v>
      </c>
      <c r="L24" s="12" t="s">
        <v>26</v>
      </c>
    </row>
    <row r="25" spans="1:12" ht="15" customHeight="1">
      <c r="A25" s="20">
        <v>1984</v>
      </c>
      <c r="B25" s="18" t="s">
        <v>314</v>
      </c>
      <c r="C25" s="18" t="s">
        <v>315</v>
      </c>
      <c r="D25" s="11" t="s">
        <v>279</v>
      </c>
      <c r="E25" s="11" t="s">
        <v>273</v>
      </c>
      <c r="F25" s="12" t="s">
        <v>26</v>
      </c>
      <c r="G25" s="21">
        <v>1958</v>
      </c>
      <c r="H25" s="18" t="s">
        <v>309</v>
      </c>
      <c r="I25" s="18" t="s">
        <v>289</v>
      </c>
      <c r="J25" s="11" t="s">
        <v>272</v>
      </c>
      <c r="K25" s="11" t="s">
        <v>273</v>
      </c>
      <c r="L25" s="12" t="s">
        <v>21</v>
      </c>
    </row>
    <row r="26" spans="1:12" ht="15" customHeight="1">
      <c r="A26" s="20">
        <v>1937</v>
      </c>
      <c r="B26" s="18" t="s">
        <v>316</v>
      </c>
      <c r="C26" s="18" t="s">
        <v>317</v>
      </c>
      <c r="D26" s="11" t="s">
        <v>279</v>
      </c>
      <c r="E26" s="11" t="s">
        <v>273</v>
      </c>
      <c r="F26" s="11"/>
      <c r="G26" s="21">
        <v>1959</v>
      </c>
      <c r="H26" s="18" t="s">
        <v>296</v>
      </c>
      <c r="I26" s="18" t="s">
        <v>297</v>
      </c>
      <c r="J26" s="11" t="s">
        <v>272</v>
      </c>
      <c r="K26" s="11" t="s">
        <v>273</v>
      </c>
      <c r="L26" s="12" t="s">
        <v>26</v>
      </c>
    </row>
    <row r="27" spans="1:12" ht="15" customHeight="1">
      <c r="A27" s="20">
        <v>1965</v>
      </c>
      <c r="B27" s="18" t="s">
        <v>318</v>
      </c>
      <c r="C27" s="18" t="s">
        <v>271</v>
      </c>
      <c r="D27" s="11" t="s">
        <v>272</v>
      </c>
      <c r="E27" s="11" t="s">
        <v>273</v>
      </c>
      <c r="F27" s="11" t="s">
        <v>26</v>
      </c>
      <c r="G27" s="21">
        <v>1960</v>
      </c>
      <c r="H27" s="18" t="s">
        <v>282</v>
      </c>
      <c r="I27" s="18" t="s">
        <v>283</v>
      </c>
      <c r="J27" s="11" t="s">
        <v>272</v>
      </c>
      <c r="K27" s="11" t="s">
        <v>273</v>
      </c>
      <c r="L27" s="12" t="s">
        <v>21</v>
      </c>
    </row>
    <row r="28" spans="1:12" ht="15" customHeight="1">
      <c r="A28" s="20">
        <v>1995</v>
      </c>
      <c r="B28" s="18" t="s">
        <v>319</v>
      </c>
      <c r="C28" s="18" t="s">
        <v>301</v>
      </c>
      <c r="D28" s="11" t="s">
        <v>272</v>
      </c>
      <c r="E28" s="11" t="s">
        <v>273</v>
      </c>
      <c r="F28" s="12" t="s">
        <v>26</v>
      </c>
      <c r="G28" s="21">
        <v>1961</v>
      </c>
      <c r="H28" s="18" t="s">
        <v>306</v>
      </c>
      <c r="I28" s="18" t="s">
        <v>307</v>
      </c>
      <c r="J28" s="11" t="s">
        <v>272</v>
      </c>
      <c r="K28" s="11" t="s">
        <v>273</v>
      </c>
      <c r="L28" s="11"/>
    </row>
    <row r="29" spans="1:12" ht="15" customHeight="1">
      <c r="A29" s="20">
        <v>1974</v>
      </c>
      <c r="B29" s="18" t="s">
        <v>320</v>
      </c>
      <c r="C29" s="18" t="s">
        <v>301</v>
      </c>
      <c r="D29" s="11" t="s">
        <v>272</v>
      </c>
      <c r="E29" s="11" t="s">
        <v>290</v>
      </c>
      <c r="F29" s="12" t="s">
        <v>26</v>
      </c>
      <c r="G29" s="21">
        <v>1962</v>
      </c>
      <c r="H29" s="18" t="s">
        <v>277</v>
      </c>
      <c r="I29" s="18" t="s">
        <v>278</v>
      </c>
      <c r="J29" s="11" t="s">
        <v>279</v>
      </c>
      <c r="K29" s="11" t="s">
        <v>273</v>
      </c>
      <c r="L29" s="11" t="s">
        <v>26</v>
      </c>
    </row>
    <row r="30" spans="1:12" ht="15" customHeight="1">
      <c r="A30" s="20">
        <v>1975</v>
      </c>
      <c r="B30" s="18" t="s">
        <v>320</v>
      </c>
      <c r="C30" s="18" t="s">
        <v>301</v>
      </c>
      <c r="D30" s="11" t="s">
        <v>272</v>
      </c>
      <c r="E30" s="11" t="s">
        <v>273</v>
      </c>
      <c r="F30" s="12" t="s">
        <v>26</v>
      </c>
      <c r="G30" s="21">
        <v>1963</v>
      </c>
      <c r="H30" s="18" t="s">
        <v>123</v>
      </c>
      <c r="I30" s="18" t="s">
        <v>283</v>
      </c>
      <c r="J30" s="11" t="s">
        <v>279</v>
      </c>
      <c r="K30" s="11" t="s">
        <v>290</v>
      </c>
      <c r="L30" s="12" t="s">
        <v>26</v>
      </c>
    </row>
    <row r="31" spans="1:12" ht="15" customHeight="1">
      <c r="A31" s="21">
        <v>2011</v>
      </c>
      <c r="B31" s="18" t="s">
        <v>550</v>
      </c>
      <c r="C31" s="18" t="s">
        <v>549</v>
      </c>
      <c r="D31" s="11" t="s">
        <v>279</v>
      </c>
      <c r="E31" s="11" t="s">
        <v>290</v>
      </c>
      <c r="F31" s="12" t="s">
        <v>291</v>
      </c>
      <c r="G31" s="21">
        <v>1964</v>
      </c>
      <c r="H31" s="18" t="s">
        <v>265</v>
      </c>
      <c r="I31" s="18" t="s">
        <v>285</v>
      </c>
      <c r="J31" s="11" t="s">
        <v>279</v>
      </c>
      <c r="K31" s="11" t="s">
        <v>273</v>
      </c>
      <c r="L31" s="12" t="s">
        <v>26</v>
      </c>
    </row>
    <row r="32" spans="1:12" ht="15" customHeight="1">
      <c r="A32" s="20">
        <v>1940</v>
      </c>
      <c r="B32" s="18" t="s">
        <v>321</v>
      </c>
      <c r="C32" s="18" t="s">
        <v>322</v>
      </c>
      <c r="D32" s="11" t="s">
        <v>272</v>
      </c>
      <c r="E32" s="11" t="s">
        <v>273</v>
      </c>
      <c r="F32" s="12"/>
      <c r="G32" s="21">
        <v>1965</v>
      </c>
      <c r="H32" s="18" t="s">
        <v>318</v>
      </c>
      <c r="I32" s="18" t="s">
        <v>271</v>
      </c>
      <c r="J32" s="11" t="s">
        <v>272</v>
      </c>
      <c r="K32" s="11" t="s">
        <v>273</v>
      </c>
      <c r="L32" s="11" t="s">
        <v>26</v>
      </c>
    </row>
    <row r="33" spans="1:12" ht="15" customHeight="1">
      <c r="A33" s="20">
        <v>1949</v>
      </c>
      <c r="B33" s="18" t="s">
        <v>323</v>
      </c>
      <c r="C33" s="18" t="s">
        <v>285</v>
      </c>
      <c r="D33" s="11" t="s">
        <v>324</v>
      </c>
      <c r="E33" s="11" t="s">
        <v>273</v>
      </c>
      <c r="F33" s="11"/>
      <c r="G33" s="21">
        <v>1966</v>
      </c>
      <c r="H33" s="18" t="s">
        <v>358</v>
      </c>
      <c r="I33" s="18" t="s">
        <v>359</v>
      </c>
      <c r="J33" s="11" t="s">
        <v>279</v>
      </c>
      <c r="K33" s="11" t="s">
        <v>273</v>
      </c>
      <c r="L33" s="12" t="s">
        <v>26</v>
      </c>
    </row>
    <row r="34" spans="1:12" ht="15" customHeight="1">
      <c r="A34" s="21">
        <v>2015</v>
      </c>
      <c r="B34" s="18" t="s">
        <v>719</v>
      </c>
      <c r="C34" s="18" t="s">
        <v>425</v>
      </c>
      <c r="D34" s="11" t="s">
        <v>272</v>
      </c>
      <c r="E34" s="11" t="s">
        <v>290</v>
      </c>
      <c r="F34" s="11"/>
      <c r="G34" s="21">
        <v>1967</v>
      </c>
      <c r="H34" s="18" t="s">
        <v>280</v>
      </c>
      <c r="I34" s="18" t="s">
        <v>281</v>
      </c>
      <c r="J34" s="11" t="s">
        <v>279</v>
      </c>
      <c r="K34" s="11" t="s">
        <v>273</v>
      </c>
      <c r="L34" s="12" t="s">
        <v>26</v>
      </c>
    </row>
    <row r="35" spans="1:12" ht="15" customHeight="1">
      <c r="A35" s="20">
        <v>1956</v>
      </c>
      <c r="B35" s="18" t="s">
        <v>125</v>
      </c>
      <c r="C35" s="18" t="s">
        <v>285</v>
      </c>
      <c r="D35" s="11" t="s">
        <v>279</v>
      </c>
      <c r="E35" s="11" t="s">
        <v>273</v>
      </c>
      <c r="F35" s="12" t="s">
        <v>245</v>
      </c>
      <c r="G35" s="21">
        <v>1968</v>
      </c>
      <c r="H35" s="18" t="s">
        <v>121</v>
      </c>
      <c r="I35" s="18" t="s">
        <v>271</v>
      </c>
      <c r="J35" s="11" t="s">
        <v>272</v>
      </c>
      <c r="K35" s="11" t="s">
        <v>273</v>
      </c>
      <c r="L35" s="12" t="s">
        <v>26</v>
      </c>
    </row>
    <row r="36" spans="1:12" ht="15" customHeight="1">
      <c r="A36" s="20">
        <v>1944</v>
      </c>
      <c r="B36" s="18" t="s">
        <v>325</v>
      </c>
      <c r="C36" s="18" t="s">
        <v>301</v>
      </c>
      <c r="D36" s="11" t="s">
        <v>279</v>
      </c>
      <c r="E36" s="11" t="s">
        <v>273</v>
      </c>
      <c r="F36" s="11" t="s">
        <v>26</v>
      </c>
      <c r="G36" s="21">
        <v>1969</v>
      </c>
      <c r="H36" s="18" t="s">
        <v>341</v>
      </c>
      <c r="I36" s="18" t="s">
        <v>342</v>
      </c>
      <c r="J36" s="11" t="s">
        <v>276</v>
      </c>
      <c r="K36" s="11" t="s">
        <v>273</v>
      </c>
      <c r="L36" s="12" t="s">
        <v>21</v>
      </c>
    </row>
    <row r="37" spans="1:12" ht="15" customHeight="1">
      <c r="A37" s="20">
        <v>1991</v>
      </c>
      <c r="B37" s="18" t="s">
        <v>326</v>
      </c>
      <c r="C37" s="18" t="s">
        <v>322</v>
      </c>
      <c r="D37" s="11" t="s">
        <v>293</v>
      </c>
      <c r="E37" s="11" t="s">
        <v>290</v>
      </c>
      <c r="F37" s="12" t="s">
        <v>21</v>
      </c>
      <c r="G37" s="21">
        <v>1970</v>
      </c>
      <c r="H37" s="18" t="s">
        <v>344</v>
      </c>
      <c r="I37" s="18" t="s">
        <v>345</v>
      </c>
      <c r="J37" s="11" t="s">
        <v>279</v>
      </c>
      <c r="K37" s="11" t="s">
        <v>273</v>
      </c>
      <c r="L37" s="12" t="s">
        <v>26</v>
      </c>
    </row>
    <row r="38" spans="1:12" ht="15" customHeight="1">
      <c r="A38" s="20">
        <v>1964</v>
      </c>
      <c r="B38" s="18" t="s">
        <v>265</v>
      </c>
      <c r="C38" s="18" t="s">
        <v>285</v>
      </c>
      <c r="D38" s="11" t="s">
        <v>279</v>
      </c>
      <c r="E38" s="11" t="s">
        <v>273</v>
      </c>
      <c r="F38" s="12" t="s">
        <v>26</v>
      </c>
      <c r="G38" s="21">
        <v>1971</v>
      </c>
      <c r="H38" s="18" t="s">
        <v>360</v>
      </c>
      <c r="I38" s="18" t="s">
        <v>328</v>
      </c>
      <c r="J38" s="11" t="s">
        <v>279</v>
      </c>
      <c r="K38" s="11" t="s">
        <v>273</v>
      </c>
      <c r="L38" s="12" t="s">
        <v>26</v>
      </c>
    </row>
    <row r="39" spans="1:12" ht="15" customHeight="1">
      <c r="A39" s="20">
        <v>2009</v>
      </c>
      <c r="B39" s="18" t="s">
        <v>426</v>
      </c>
      <c r="C39" s="18" t="s">
        <v>425</v>
      </c>
      <c r="D39" s="11" t="s">
        <v>272</v>
      </c>
      <c r="E39" s="11" t="s">
        <v>427</v>
      </c>
      <c r="F39" s="12" t="s">
        <v>26</v>
      </c>
      <c r="G39" s="21">
        <v>1972</v>
      </c>
      <c r="H39" s="18" t="s">
        <v>346</v>
      </c>
      <c r="I39" s="18" t="s">
        <v>303</v>
      </c>
      <c r="J39" s="11" t="s">
        <v>272</v>
      </c>
      <c r="K39" s="11" t="s">
        <v>273</v>
      </c>
      <c r="L39" s="12" t="s">
        <v>21</v>
      </c>
    </row>
    <row r="40" spans="1:12" ht="15" customHeight="1">
      <c r="A40" s="20">
        <v>1985</v>
      </c>
      <c r="B40" s="18" t="s">
        <v>327</v>
      </c>
      <c r="C40" s="18" t="s">
        <v>328</v>
      </c>
      <c r="D40" s="11" t="s">
        <v>272</v>
      </c>
      <c r="E40" s="11" t="s">
        <v>290</v>
      </c>
      <c r="F40" s="12" t="s">
        <v>26</v>
      </c>
      <c r="G40" s="21">
        <v>1973</v>
      </c>
      <c r="H40" s="18" t="s">
        <v>298</v>
      </c>
      <c r="I40" s="18" t="s">
        <v>299</v>
      </c>
      <c r="J40" s="11" t="s">
        <v>272</v>
      </c>
      <c r="K40" s="11" t="s">
        <v>273</v>
      </c>
      <c r="L40" s="12" t="s">
        <v>291</v>
      </c>
    </row>
    <row r="41" spans="1:12" ht="15" customHeight="1">
      <c r="A41" s="21">
        <v>2016</v>
      </c>
      <c r="B41" s="18" t="s">
        <v>721</v>
      </c>
      <c r="C41" s="18" t="s">
        <v>720</v>
      </c>
      <c r="D41" s="11" t="s">
        <v>279</v>
      </c>
      <c r="E41" s="11" t="s">
        <v>427</v>
      </c>
      <c r="F41" s="11"/>
      <c r="G41" s="21">
        <v>1974</v>
      </c>
      <c r="H41" s="18" t="s">
        <v>320</v>
      </c>
      <c r="I41" s="18" t="s">
        <v>301</v>
      </c>
      <c r="J41" s="11" t="s">
        <v>272</v>
      </c>
      <c r="K41" s="11" t="s">
        <v>290</v>
      </c>
      <c r="L41" s="12" t="s">
        <v>26</v>
      </c>
    </row>
    <row r="42" spans="1:12" ht="15" customHeight="1">
      <c r="A42" s="20">
        <v>1950</v>
      </c>
      <c r="B42" s="18" t="s">
        <v>329</v>
      </c>
      <c r="C42" s="18" t="s">
        <v>301</v>
      </c>
      <c r="D42" s="11" t="s">
        <v>272</v>
      </c>
      <c r="E42" s="11" t="s">
        <v>273</v>
      </c>
      <c r="F42" s="11" t="s">
        <v>26</v>
      </c>
      <c r="G42" s="21">
        <v>1975</v>
      </c>
      <c r="H42" s="18" t="s">
        <v>320</v>
      </c>
      <c r="I42" s="18" t="s">
        <v>301</v>
      </c>
      <c r="J42" s="11" t="s">
        <v>272</v>
      </c>
      <c r="K42" s="11" t="s">
        <v>273</v>
      </c>
      <c r="L42" s="12" t="s">
        <v>26</v>
      </c>
    </row>
    <row r="43" spans="1:12" ht="15" customHeight="1">
      <c r="A43" s="20">
        <v>1951</v>
      </c>
      <c r="B43" s="18" t="s">
        <v>330</v>
      </c>
      <c r="C43" s="18" t="s">
        <v>331</v>
      </c>
      <c r="D43" s="11" t="s">
        <v>272</v>
      </c>
      <c r="E43" s="11" t="s">
        <v>273</v>
      </c>
      <c r="F43" s="12" t="s">
        <v>26</v>
      </c>
      <c r="G43" s="21">
        <v>1976</v>
      </c>
      <c r="H43" s="18" t="s">
        <v>193</v>
      </c>
      <c r="I43" s="18" t="s">
        <v>313</v>
      </c>
      <c r="J43" s="11" t="s">
        <v>272</v>
      </c>
      <c r="K43" s="11" t="s">
        <v>273</v>
      </c>
      <c r="L43" s="12" t="s">
        <v>26</v>
      </c>
    </row>
    <row r="44" spans="1:12" ht="15" customHeight="1">
      <c r="A44" s="20">
        <v>1936</v>
      </c>
      <c r="B44" s="18" t="s">
        <v>332</v>
      </c>
      <c r="C44" s="18" t="s">
        <v>317</v>
      </c>
      <c r="D44" s="11" t="s">
        <v>333</v>
      </c>
      <c r="E44" s="11" t="s">
        <v>273</v>
      </c>
      <c r="F44" s="11" t="s">
        <v>26</v>
      </c>
      <c r="G44" s="21">
        <v>1977</v>
      </c>
      <c r="H44" s="18" t="s">
        <v>174</v>
      </c>
      <c r="I44" s="18" t="s">
        <v>295</v>
      </c>
      <c r="J44" s="11" t="s">
        <v>272</v>
      </c>
      <c r="K44" s="11" t="s">
        <v>273</v>
      </c>
      <c r="L44" s="12" t="s">
        <v>26</v>
      </c>
    </row>
    <row r="45" spans="1:12" ht="15" customHeight="1">
      <c r="A45" s="20">
        <v>1939</v>
      </c>
      <c r="B45" s="18" t="s">
        <v>334</v>
      </c>
      <c r="C45" s="18" t="s">
        <v>335</v>
      </c>
      <c r="D45" s="11" t="s">
        <v>272</v>
      </c>
      <c r="E45" s="11" t="s">
        <v>273</v>
      </c>
      <c r="F45" s="11"/>
      <c r="G45" s="21">
        <v>1978</v>
      </c>
      <c r="H45" s="18" t="s">
        <v>353</v>
      </c>
      <c r="I45" s="18" t="s">
        <v>342</v>
      </c>
      <c r="J45" s="11" t="s">
        <v>272</v>
      </c>
      <c r="K45" s="11" t="s">
        <v>290</v>
      </c>
      <c r="L45" s="11" t="s">
        <v>21</v>
      </c>
    </row>
    <row r="46" spans="1:12" ht="15" customHeight="1">
      <c r="A46" s="20">
        <v>1953</v>
      </c>
      <c r="B46" s="18" t="s">
        <v>336</v>
      </c>
      <c r="C46" s="18" t="s">
        <v>285</v>
      </c>
      <c r="D46" s="11" t="s">
        <v>272</v>
      </c>
      <c r="E46" s="11" t="s">
        <v>290</v>
      </c>
      <c r="F46" s="12" t="s">
        <v>26</v>
      </c>
      <c r="G46" s="21">
        <v>1979</v>
      </c>
      <c r="H46" s="18" t="s">
        <v>372</v>
      </c>
      <c r="I46" s="18" t="s">
        <v>271</v>
      </c>
      <c r="J46" s="11" t="s">
        <v>272</v>
      </c>
      <c r="K46" s="11" t="s">
        <v>273</v>
      </c>
      <c r="L46" s="12" t="s">
        <v>21</v>
      </c>
    </row>
    <row r="47" spans="1:12" ht="15" customHeight="1">
      <c r="A47" s="20">
        <v>2004</v>
      </c>
      <c r="B47" s="18" t="s">
        <v>337</v>
      </c>
      <c r="C47" s="18" t="s">
        <v>271</v>
      </c>
      <c r="D47" s="11" t="s">
        <v>279</v>
      </c>
      <c r="E47" s="11" t="s">
        <v>273</v>
      </c>
      <c r="F47" s="12" t="s">
        <v>26</v>
      </c>
      <c r="G47" s="21">
        <v>1980</v>
      </c>
      <c r="H47" s="18" t="s">
        <v>347</v>
      </c>
      <c r="I47" s="18" t="s">
        <v>348</v>
      </c>
      <c r="J47" s="11" t="s">
        <v>272</v>
      </c>
      <c r="K47" s="11" t="s">
        <v>273</v>
      </c>
      <c r="L47" s="12" t="s">
        <v>21</v>
      </c>
    </row>
    <row r="48" spans="1:12" ht="15" customHeight="1">
      <c r="A48" s="20">
        <v>1947</v>
      </c>
      <c r="B48" s="18" t="s">
        <v>338</v>
      </c>
      <c r="C48" s="18" t="s">
        <v>285</v>
      </c>
      <c r="D48" s="11" t="s">
        <v>279</v>
      </c>
      <c r="E48" s="11" t="s">
        <v>273</v>
      </c>
      <c r="F48" s="11" t="s">
        <v>291</v>
      </c>
      <c r="G48" s="21">
        <v>1981</v>
      </c>
      <c r="H48" s="18" t="s">
        <v>237</v>
      </c>
      <c r="I48" s="18" t="s">
        <v>271</v>
      </c>
      <c r="J48" s="11" t="s">
        <v>272</v>
      </c>
      <c r="K48" s="11" t="s">
        <v>273</v>
      </c>
      <c r="L48" s="12" t="s">
        <v>39</v>
      </c>
    </row>
    <row r="49" spans="1:12" ht="15" customHeight="1">
      <c r="A49" s="20">
        <v>2012</v>
      </c>
      <c r="B49" s="18" t="s">
        <v>569</v>
      </c>
      <c r="C49" s="18" t="s">
        <v>305</v>
      </c>
      <c r="D49" s="11" t="s">
        <v>279</v>
      </c>
      <c r="E49" s="11" t="s">
        <v>570</v>
      </c>
      <c r="F49" s="11" t="s">
        <v>245</v>
      </c>
      <c r="G49" s="21">
        <v>1982</v>
      </c>
      <c r="H49" s="18" t="s">
        <v>366</v>
      </c>
      <c r="I49" s="18" t="s">
        <v>355</v>
      </c>
      <c r="J49" s="11" t="s">
        <v>272</v>
      </c>
      <c r="K49" s="11" t="s">
        <v>290</v>
      </c>
      <c r="L49" s="12" t="s">
        <v>26</v>
      </c>
    </row>
    <row r="50" spans="1:12" ht="15" customHeight="1">
      <c r="A50" s="21">
        <v>2014</v>
      </c>
      <c r="B50" s="18" t="s">
        <v>694</v>
      </c>
      <c r="C50" s="18" t="s">
        <v>693</v>
      </c>
      <c r="D50" s="11" t="s">
        <v>279</v>
      </c>
      <c r="E50" s="11" t="s">
        <v>290</v>
      </c>
      <c r="F50" s="11"/>
      <c r="G50" s="21">
        <v>1983</v>
      </c>
      <c r="H50" s="18" t="s">
        <v>349</v>
      </c>
      <c r="I50" s="18" t="s">
        <v>303</v>
      </c>
      <c r="J50" s="11" t="s">
        <v>272</v>
      </c>
      <c r="K50" s="11" t="s">
        <v>273</v>
      </c>
      <c r="L50" s="12" t="s">
        <v>26</v>
      </c>
    </row>
    <row r="51" spans="1:12" ht="15" customHeight="1">
      <c r="A51" s="21">
        <v>2017</v>
      </c>
      <c r="B51" s="18" t="s">
        <v>744</v>
      </c>
      <c r="C51" s="18" t="s">
        <v>342</v>
      </c>
      <c r="D51" s="11" t="s">
        <v>279</v>
      </c>
      <c r="E51" s="11" t="s">
        <v>273</v>
      </c>
      <c r="F51" s="11"/>
      <c r="G51" s="21">
        <v>1984</v>
      </c>
      <c r="H51" s="18" t="s">
        <v>314</v>
      </c>
      <c r="I51" s="18" t="s">
        <v>315</v>
      </c>
      <c r="J51" s="11" t="s">
        <v>279</v>
      </c>
      <c r="K51" s="11" t="s">
        <v>273</v>
      </c>
      <c r="L51" s="12" t="s">
        <v>26</v>
      </c>
    </row>
    <row r="52" spans="1:12" ht="15" customHeight="1">
      <c r="A52" s="21">
        <v>2010</v>
      </c>
      <c r="B52" s="18" t="s">
        <v>537</v>
      </c>
      <c r="C52" s="18" t="s">
        <v>328</v>
      </c>
      <c r="D52" s="11" t="s">
        <v>279</v>
      </c>
      <c r="E52" s="11" t="s">
        <v>290</v>
      </c>
      <c r="F52" s="12" t="s">
        <v>39</v>
      </c>
      <c r="G52" s="21">
        <v>1985</v>
      </c>
      <c r="H52" s="18" t="s">
        <v>327</v>
      </c>
      <c r="I52" s="18" t="s">
        <v>328</v>
      </c>
      <c r="J52" s="11" t="s">
        <v>272</v>
      </c>
      <c r="K52" s="11" t="s">
        <v>273</v>
      </c>
      <c r="L52" s="12" t="s">
        <v>26</v>
      </c>
    </row>
    <row r="53" spans="1:12" ht="15" customHeight="1">
      <c r="A53" s="20">
        <v>1938</v>
      </c>
      <c r="B53" s="18" t="s">
        <v>339</v>
      </c>
      <c r="C53" s="18" t="s">
        <v>340</v>
      </c>
      <c r="D53" s="11" t="s">
        <v>279</v>
      </c>
      <c r="E53" s="11" t="s">
        <v>273</v>
      </c>
      <c r="F53" s="11"/>
      <c r="G53" s="21">
        <v>1986</v>
      </c>
      <c r="H53" s="18" t="s">
        <v>361</v>
      </c>
      <c r="I53" s="18" t="s">
        <v>362</v>
      </c>
      <c r="J53" s="11" t="s">
        <v>279</v>
      </c>
      <c r="K53" s="11" t="s">
        <v>273</v>
      </c>
      <c r="L53" s="12" t="s">
        <v>21</v>
      </c>
    </row>
    <row r="54" spans="1:12" ht="15" customHeight="1">
      <c r="A54" s="20">
        <v>1969</v>
      </c>
      <c r="B54" s="18" t="s">
        <v>341</v>
      </c>
      <c r="C54" s="18" t="s">
        <v>342</v>
      </c>
      <c r="D54" s="11" t="s">
        <v>276</v>
      </c>
      <c r="E54" s="11" t="s">
        <v>273</v>
      </c>
      <c r="F54" s="12" t="s">
        <v>21</v>
      </c>
      <c r="G54" s="21">
        <v>1987</v>
      </c>
      <c r="H54" s="18" t="s">
        <v>292</v>
      </c>
      <c r="I54" s="18" t="s">
        <v>285</v>
      </c>
      <c r="J54" s="11" t="s">
        <v>293</v>
      </c>
      <c r="K54" s="11" t="s">
        <v>273</v>
      </c>
      <c r="L54" s="12" t="s">
        <v>26</v>
      </c>
    </row>
    <row r="55" spans="1:12" ht="15" customHeight="1">
      <c r="A55" s="20">
        <v>2002</v>
      </c>
      <c r="B55" s="18" t="s">
        <v>343</v>
      </c>
      <c r="C55" s="18" t="s">
        <v>271</v>
      </c>
      <c r="D55" s="11" t="s">
        <v>279</v>
      </c>
      <c r="E55" s="11" t="s">
        <v>273</v>
      </c>
      <c r="F55" s="12" t="s">
        <v>26</v>
      </c>
      <c r="G55" s="21">
        <v>1988</v>
      </c>
      <c r="H55" s="18" t="s">
        <v>246</v>
      </c>
      <c r="I55" s="18" t="s">
        <v>352</v>
      </c>
      <c r="J55" s="11" t="s">
        <v>272</v>
      </c>
      <c r="K55" s="11" t="s">
        <v>290</v>
      </c>
      <c r="L55" s="12" t="s">
        <v>247</v>
      </c>
    </row>
    <row r="56" spans="1:12" ht="15" customHeight="1">
      <c r="A56" s="20">
        <v>1970</v>
      </c>
      <c r="B56" s="18" t="s">
        <v>344</v>
      </c>
      <c r="C56" s="18" t="s">
        <v>345</v>
      </c>
      <c r="D56" s="11" t="s">
        <v>279</v>
      </c>
      <c r="E56" s="11" t="s">
        <v>273</v>
      </c>
      <c r="F56" s="12" t="s">
        <v>26</v>
      </c>
      <c r="G56" s="21">
        <v>1989</v>
      </c>
      <c r="H56" s="18" t="s">
        <v>369</v>
      </c>
      <c r="I56" s="18" t="s">
        <v>370</v>
      </c>
      <c r="J56" s="11" t="s">
        <v>279</v>
      </c>
      <c r="K56" s="11" t="s">
        <v>290</v>
      </c>
      <c r="L56" s="12" t="s">
        <v>21</v>
      </c>
    </row>
    <row r="57" spans="1:12" ht="15" customHeight="1">
      <c r="A57" s="20">
        <v>1972</v>
      </c>
      <c r="B57" s="18" t="s">
        <v>346</v>
      </c>
      <c r="C57" s="18" t="s">
        <v>303</v>
      </c>
      <c r="D57" s="11" t="s">
        <v>272</v>
      </c>
      <c r="E57" s="11" t="s">
        <v>273</v>
      </c>
      <c r="F57" s="12" t="s">
        <v>21</v>
      </c>
      <c r="G57" s="21">
        <v>1990</v>
      </c>
      <c r="H57" s="18" t="s">
        <v>311</v>
      </c>
      <c r="I57" s="18" t="s">
        <v>312</v>
      </c>
      <c r="J57" s="11" t="s">
        <v>279</v>
      </c>
      <c r="K57" s="11" t="s">
        <v>290</v>
      </c>
      <c r="L57" s="12" t="s">
        <v>21</v>
      </c>
    </row>
    <row r="58" spans="1:12" ht="15" customHeight="1">
      <c r="A58" s="20">
        <v>1980</v>
      </c>
      <c r="B58" s="18" t="s">
        <v>347</v>
      </c>
      <c r="C58" s="18" t="s">
        <v>348</v>
      </c>
      <c r="D58" s="11" t="s">
        <v>272</v>
      </c>
      <c r="E58" s="11" t="s">
        <v>273</v>
      </c>
      <c r="F58" s="12" t="s">
        <v>21</v>
      </c>
      <c r="G58" s="21">
        <v>1991</v>
      </c>
      <c r="H58" s="18" t="s">
        <v>326</v>
      </c>
      <c r="I58" s="18" t="s">
        <v>322</v>
      </c>
      <c r="J58" s="11" t="s">
        <v>293</v>
      </c>
      <c r="K58" s="11" t="s">
        <v>290</v>
      </c>
      <c r="L58" s="12" t="s">
        <v>21</v>
      </c>
    </row>
    <row r="59" spans="1:12" ht="15" customHeight="1">
      <c r="A59" s="20">
        <v>1983</v>
      </c>
      <c r="B59" s="18" t="s">
        <v>349</v>
      </c>
      <c r="C59" s="18" t="s">
        <v>303</v>
      </c>
      <c r="D59" s="11" t="s">
        <v>272</v>
      </c>
      <c r="E59" s="11" t="s">
        <v>290</v>
      </c>
      <c r="F59" s="12" t="s">
        <v>26</v>
      </c>
      <c r="G59" s="21">
        <v>1992</v>
      </c>
      <c r="H59" s="18" t="s">
        <v>363</v>
      </c>
      <c r="I59" s="18" t="s">
        <v>362</v>
      </c>
      <c r="J59" s="11" t="s">
        <v>279</v>
      </c>
      <c r="K59" s="11" t="s">
        <v>273</v>
      </c>
      <c r="L59" s="12" t="s">
        <v>26</v>
      </c>
    </row>
    <row r="60" spans="1:12" ht="15" customHeight="1">
      <c r="A60" s="20">
        <v>1994</v>
      </c>
      <c r="B60" s="18" t="s">
        <v>350</v>
      </c>
      <c r="C60" s="18" t="s">
        <v>351</v>
      </c>
      <c r="D60" s="11" t="s">
        <v>272</v>
      </c>
      <c r="E60" s="11" t="s">
        <v>290</v>
      </c>
      <c r="F60" s="12" t="s">
        <v>26</v>
      </c>
      <c r="G60" s="21">
        <v>1993</v>
      </c>
      <c r="H60" s="18" t="s">
        <v>367</v>
      </c>
      <c r="I60" s="18" t="s">
        <v>368</v>
      </c>
      <c r="J60" s="11" t="s">
        <v>279</v>
      </c>
      <c r="K60" s="11" t="s">
        <v>273</v>
      </c>
      <c r="L60" s="12" t="s">
        <v>26</v>
      </c>
    </row>
    <row r="61" spans="1:12" ht="15" customHeight="1">
      <c r="A61" s="20">
        <v>1988</v>
      </c>
      <c r="B61" s="18" t="s">
        <v>246</v>
      </c>
      <c r="C61" s="18" t="s">
        <v>352</v>
      </c>
      <c r="D61" s="11" t="s">
        <v>272</v>
      </c>
      <c r="E61" s="11" t="s">
        <v>290</v>
      </c>
      <c r="F61" s="12" t="s">
        <v>247</v>
      </c>
      <c r="G61" s="21">
        <v>1994</v>
      </c>
      <c r="H61" s="18" t="s">
        <v>350</v>
      </c>
      <c r="I61" s="18" t="s">
        <v>351</v>
      </c>
      <c r="J61" s="11" t="s">
        <v>272</v>
      </c>
      <c r="K61" s="11" t="s">
        <v>290</v>
      </c>
      <c r="L61" s="12" t="s">
        <v>26</v>
      </c>
    </row>
    <row r="62" spans="1:12" ht="15" customHeight="1">
      <c r="A62" s="20">
        <v>1978</v>
      </c>
      <c r="B62" s="18" t="s">
        <v>353</v>
      </c>
      <c r="C62" s="18" t="s">
        <v>342</v>
      </c>
      <c r="D62" s="11" t="s">
        <v>272</v>
      </c>
      <c r="E62" s="11" t="s">
        <v>273</v>
      </c>
      <c r="F62" s="11" t="s">
        <v>21</v>
      </c>
      <c r="G62" s="21">
        <v>1995</v>
      </c>
      <c r="H62" s="18" t="s">
        <v>319</v>
      </c>
      <c r="I62" s="18" t="s">
        <v>301</v>
      </c>
      <c r="J62" s="11" t="s">
        <v>272</v>
      </c>
      <c r="K62" s="11" t="s">
        <v>273</v>
      </c>
      <c r="L62" s="12" t="s">
        <v>26</v>
      </c>
    </row>
    <row r="63" spans="1:12" ht="15" customHeight="1">
      <c r="A63" s="20">
        <v>1968</v>
      </c>
      <c r="B63" s="18" t="s">
        <v>121</v>
      </c>
      <c r="C63" s="18" t="s">
        <v>271</v>
      </c>
      <c r="D63" s="11" t="s">
        <v>272</v>
      </c>
      <c r="E63" s="11" t="s">
        <v>273</v>
      </c>
      <c r="F63" s="12" t="s">
        <v>26</v>
      </c>
      <c r="G63" s="21">
        <v>1996</v>
      </c>
      <c r="H63" s="18" t="s">
        <v>377</v>
      </c>
      <c r="I63" s="18" t="s">
        <v>359</v>
      </c>
      <c r="J63" s="11" t="s">
        <v>279</v>
      </c>
      <c r="K63" s="11" t="s">
        <v>273</v>
      </c>
      <c r="L63" s="12" t="s">
        <v>26</v>
      </c>
    </row>
    <row r="64" spans="1:12" ht="15" customHeight="1">
      <c r="A64" s="20">
        <v>1942</v>
      </c>
      <c r="B64" s="18" t="s">
        <v>354</v>
      </c>
      <c r="C64" s="18" t="s">
        <v>355</v>
      </c>
      <c r="D64" s="11" t="s">
        <v>272</v>
      </c>
      <c r="E64" s="11" t="s">
        <v>273</v>
      </c>
      <c r="F64" s="12"/>
      <c r="G64" s="21">
        <v>1997</v>
      </c>
      <c r="H64" s="18" t="s">
        <v>375</v>
      </c>
      <c r="I64" s="18" t="s">
        <v>322</v>
      </c>
      <c r="J64" s="11" t="s">
        <v>376</v>
      </c>
      <c r="K64" s="11" t="s">
        <v>290</v>
      </c>
      <c r="L64" s="12" t="s">
        <v>26</v>
      </c>
    </row>
    <row r="65" spans="1:12" ht="15" customHeight="1">
      <c r="A65" s="20">
        <v>1941</v>
      </c>
      <c r="B65" s="18" t="s">
        <v>356</v>
      </c>
      <c r="C65" s="18" t="s">
        <v>357</v>
      </c>
      <c r="D65" s="11" t="s">
        <v>272</v>
      </c>
      <c r="E65" s="11" t="s">
        <v>273</v>
      </c>
      <c r="F65" s="11" t="s">
        <v>26</v>
      </c>
      <c r="G65" s="21">
        <v>1998</v>
      </c>
      <c r="H65" s="18" t="s">
        <v>374</v>
      </c>
      <c r="I65" s="18" t="s">
        <v>295</v>
      </c>
      <c r="J65" s="11" t="s">
        <v>272</v>
      </c>
      <c r="K65" s="11" t="s">
        <v>273</v>
      </c>
      <c r="L65" s="12" t="s">
        <v>21</v>
      </c>
    </row>
    <row r="66" spans="1:12" ht="15" customHeight="1">
      <c r="A66" s="20">
        <v>2006</v>
      </c>
      <c r="B66" s="18" t="s">
        <v>380</v>
      </c>
      <c r="C66" s="18" t="s">
        <v>301</v>
      </c>
      <c r="D66" s="11" t="s">
        <v>279</v>
      </c>
      <c r="E66" s="11" t="s">
        <v>273</v>
      </c>
      <c r="F66" s="11" t="s">
        <v>26</v>
      </c>
      <c r="G66" s="21">
        <v>1999</v>
      </c>
      <c r="H66" s="18" t="s">
        <v>310</v>
      </c>
      <c r="I66" s="18" t="s">
        <v>275</v>
      </c>
      <c r="J66" s="11" t="s">
        <v>272</v>
      </c>
      <c r="K66" s="11" t="s">
        <v>273</v>
      </c>
      <c r="L66" s="12" t="s">
        <v>26</v>
      </c>
    </row>
    <row r="67" spans="1:12" ht="15" customHeight="1">
      <c r="A67" s="20">
        <v>1966</v>
      </c>
      <c r="B67" s="18" t="s">
        <v>358</v>
      </c>
      <c r="C67" s="18" t="s">
        <v>359</v>
      </c>
      <c r="D67" s="11" t="s">
        <v>279</v>
      </c>
      <c r="E67" s="11" t="s">
        <v>290</v>
      </c>
      <c r="F67" s="12" t="s">
        <v>26</v>
      </c>
      <c r="G67" s="21">
        <v>2000</v>
      </c>
      <c r="H67" s="18" t="s">
        <v>371</v>
      </c>
      <c r="I67" s="18" t="s">
        <v>368</v>
      </c>
      <c r="J67" s="11" t="s">
        <v>279</v>
      </c>
      <c r="K67" s="11" t="s">
        <v>273</v>
      </c>
      <c r="L67" s="12" t="s">
        <v>26</v>
      </c>
    </row>
    <row r="68" spans="1:12" ht="15" customHeight="1">
      <c r="A68" s="20">
        <v>1963</v>
      </c>
      <c r="B68" s="18" t="s">
        <v>123</v>
      </c>
      <c r="C68" s="18" t="s">
        <v>283</v>
      </c>
      <c r="D68" s="11" t="s">
        <v>279</v>
      </c>
      <c r="E68" s="11" t="s">
        <v>273</v>
      </c>
      <c r="F68" s="12" t="s">
        <v>26</v>
      </c>
      <c r="G68" s="21">
        <v>2001</v>
      </c>
      <c r="H68" s="18" t="s">
        <v>302</v>
      </c>
      <c r="I68" s="18" t="s">
        <v>303</v>
      </c>
      <c r="J68" s="11" t="s">
        <v>279</v>
      </c>
      <c r="K68" s="11" t="s">
        <v>273</v>
      </c>
      <c r="L68" s="11" t="s">
        <v>26</v>
      </c>
    </row>
    <row r="69" spans="1:12" ht="15" customHeight="1">
      <c r="A69" s="20">
        <v>1971</v>
      </c>
      <c r="B69" s="18" t="s">
        <v>360</v>
      </c>
      <c r="C69" s="18" t="s">
        <v>328</v>
      </c>
      <c r="D69" s="11" t="s">
        <v>279</v>
      </c>
      <c r="E69" s="11" t="s">
        <v>399</v>
      </c>
      <c r="F69" s="12" t="s">
        <v>26</v>
      </c>
      <c r="G69" s="21">
        <v>2002</v>
      </c>
      <c r="H69" s="18" t="s">
        <v>343</v>
      </c>
      <c r="I69" s="18" t="s">
        <v>271</v>
      </c>
      <c r="J69" s="11" t="s">
        <v>279</v>
      </c>
      <c r="K69" s="11" t="s">
        <v>273</v>
      </c>
      <c r="L69" s="12" t="s">
        <v>26</v>
      </c>
    </row>
    <row r="70" spans="1:12" ht="15" customHeight="1">
      <c r="A70" s="20">
        <v>2007</v>
      </c>
      <c r="B70" s="18" t="s">
        <v>398</v>
      </c>
      <c r="C70" s="18" t="s">
        <v>359</v>
      </c>
      <c r="D70" s="11" t="s">
        <v>279</v>
      </c>
      <c r="E70" s="11" t="s">
        <v>273</v>
      </c>
      <c r="F70" s="12" t="s">
        <v>26</v>
      </c>
      <c r="G70" s="21">
        <v>2003</v>
      </c>
      <c r="H70" s="18" t="s">
        <v>373</v>
      </c>
      <c r="I70" s="18" t="s">
        <v>342</v>
      </c>
      <c r="J70" s="11" t="s">
        <v>279</v>
      </c>
      <c r="K70" s="11" t="s">
        <v>290</v>
      </c>
      <c r="L70" s="12" t="s">
        <v>26</v>
      </c>
    </row>
    <row r="71" spans="1:12" ht="15" customHeight="1">
      <c r="A71" s="20">
        <v>1986</v>
      </c>
      <c r="B71" s="18" t="s">
        <v>361</v>
      </c>
      <c r="C71" s="18" t="s">
        <v>362</v>
      </c>
      <c r="D71" s="11" t="s">
        <v>279</v>
      </c>
      <c r="E71" s="11" t="s">
        <v>273</v>
      </c>
      <c r="F71" s="12" t="s">
        <v>21</v>
      </c>
      <c r="G71" s="21">
        <v>2004</v>
      </c>
      <c r="H71" s="18" t="s">
        <v>337</v>
      </c>
      <c r="I71" s="18" t="s">
        <v>271</v>
      </c>
      <c r="J71" s="11" t="s">
        <v>279</v>
      </c>
      <c r="K71" s="11" t="s">
        <v>290</v>
      </c>
      <c r="L71" s="12" t="s">
        <v>26</v>
      </c>
    </row>
    <row r="72" spans="1:12" ht="15" customHeight="1">
      <c r="A72" s="20">
        <v>1992</v>
      </c>
      <c r="B72" s="18" t="s">
        <v>363</v>
      </c>
      <c r="C72" s="18" t="s">
        <v>362</v>
      </c>
      <c r="D72" s="11" t="s">
        <v>279</v>
      </c>
      <c r="E72" s="11" t="s">
        <v>273</v>
      </c>
      <c r="F72" s="12" t="s">
        <v>26</v>
      </c>
      <c r="G72" s="21">
        <v>2005</v>
      </c>
      <c r="H72" s="18" t="s">
        <v>294</v>
      </c>
      <c r="I72" s="18" t="s">
        <v>271</v>
      </c>
      <c r="J72" s="11" t="s">
        <v>272</v>
      </c>
      <c r="K72" s="11" t="s">
        <v>290</v>
      </c>
      <c r="L72" s="12" t="s">
        <v>26</v>
      </c>
    </row>
    <row r="73" spans="1:12" ht="15" customHeight="1">
      <c r="A73" s="20">
        <v>1952</v>
      </c>
      <c r="B73" s="18" t="s">
        <v>364</v>
      </c>
      <c r="C73" s="18" t="s">
        <v>342</v>
      </c>
      <c r="D73" s="11" t="s">
        <v>272</v>
      </c>
      <c r="E73" s="11" t="s">
        <v>290</v>
      </c>
      <c r="F73" s="11" t="s">
        <v>26</v>
      </c>
      <c r="G73" s="21">
        <v>2006</v>
      </c>
      <c r="H73" s="18" t="s">
        <v>380</v>
      </c>
      <c r="I73" s="18" t="s">
        <v>301</v>
      </c>
      <c r="J73" s="11" t="s">
        <v>279</v>
      </c>
      <c r="K73" s="11" t="s">
        <v>273</v>
      </c>
      <c r="L73" s="11" t="s">
        <v>26</v>
      </c>
    </row>
    <row r="74" spans="1:12" ht="15" customHeight="1">
      <c r="A74" s="20">
        <v>1948</v>
      </c>
      <c r="B74" s="18" t="s">
        <v>167</v>
      </c>
      <c r="C74" s="18" t="s">
        <v>365</v>
      </c>
      <c r="D74" s="11" t="s">
        <v>272</v>
      </c>
      <c r="E74" s="11" t="s">
        <v>290</v>
      </c>
      <c r="F74" s="11" t="s">
        <v>26</v>
      </c>
      <c r="G74" s="21">
        <v>2007</v>
      </c>
      <c r="H74" s="18" t="s">
        <v>398</v>
      </c>
      <c r="I74" s="18" t="s">
        <v>359</v>
      </c>
      <c r="J74" s="11" t="s">
        <v>279</v>
      </c>
      <c r="K74" s="11" t="s">
        <v>399</v>
      </c>
      <c r="L74" s="12" t="s">
        <v>26</v>
      </c>
    </row>
    <row r="75" spans="1:12" ht="13.5" customHeight="1">
      <c r="A75" s="20">
        <v>1982</v>
      </c>
      <c r="B75" s="18" t="s">
        <v>366</v>
      </c>
      <c r="C75" s="18" t="s">
        <v>355</v>
      </c>
      <c r="D75" s="11" t="s">
        <v>272</v>
      </c>
      <c r="E75" s="11" t="s">
        <v>273</v>
      </c>
      <c r="F75" s="12" t="s">
        <v>26</v>
      </c>
      <c r="G75" s="21">
        <v>2008</v>
      </c>
      <c r="H75" s="18" t="s">
        <v>416</v>
      </c>
      <c r="I75" s="18" t="s">
        <v>342</v>
      </c>
      <c r="J75" s="11" t="s">
        <v>279</v>
      </c>
      <c r="K75" s="11" t="s">
        <v>399</v>
      </c>
      <c r="L75" s="12" t="s">
        <v>26</v>
      </c>
    </row>
    <row r="76" spans="1:12" ht="13.5" customHeight="1">
      <c r="A76" s="20">
        <v>1993</v>
      </c>
      <c r="B76" s="18" t="s">
        <v>367</v>
      </c>
      <c r="C76" s="18" t="s">
        <v>368</v>
      </c>
      <c r="D76" s="11" t="s">
        <v>279</v>
      </c>
      <c r="E76" s="11" t="s">
        <v>290</v>
      </c>
      <c r="F76" s="12" t="s">
        <v>26</v>
      </c>
      <c r="G76" s="21">
        <v>2009</v>
      </c>
      <c r="H76" s="18" t="s">
        <v>426</v>
      </c>
      <c r="I76" s="18" t="s">
        <v>425</v>
      </c>
      <c r="J76" s="11" t="s">
        <v>272</v>
      </c>
      <c r="K76" s="11" t="s">
        <v>399</v>
      </c>
      <c r="L76" s="12" t="s">
        <v>26</v>
      </c>
    </row>
    <row r="77" spans="1:12" ht="13.5" customHeight="1">
      <c r="A77" s="20">
        <v>1989</v>
      </c>
      <c r="B77" s="18" t="s">
        <v>369</v>
      </c>
      <c r="C77" s="18" t="s">
        <v>370</v>
      </c>
      <c r="D77" s="11" t="s">
        <v>279</v>
      </c>
      <c r="E77" s="11" t="s">
        <v>273</v>
      </c>
      <c r="F77" s="12" t="s">
        <v>21</v>
      </c>
      <c r="G77" s="21">
        <v>2010</v>
      </c>
      <c r="H77" s="18" t="s">
        <v>537</v>
      </c>
      <c r="I77" s="18" t="s">
        <v>328</v>
      </c>
      <c r="J77" s="11" t="s">
        <v>279</v>
      </c>
      <c r="K77" s="11" t="s">
        <v>290</v>
      </c>
      <c r="L77" s="12" t="s">
        <v>39</v>
      </c>
    </row>
    <row r="78" spans="1:12" ht="12.75">
      <c r="A78" s="20">
        <v>2000</v>
      </c>
      <c r="B78" s="18" t="s">
        <v>371</v>
      </c>
      <c r="C78" s="18" t="s">
        <v>368</v>
      </c>
      <c r="D78" s="11" t="s">
        <v>279</v>
      </c>
      <c r="E78" s="11" t="s">
        <v>273</v>
      </c>
      <c r="F78" s="12" t="s">
        <v>26</v>
      </c>
      <c r="G78" s="21">
        <v>2011</v>
      </c>
      <c r="H78" s="18" t="s">
        <v>550</v>
      </c>
      <c r="I78" s="18" t="s">
        <v>549</v>
      </c>
      <c r="J78" s="11" t="s">
        <v>279</v>
      </c>
      <c r="K78" s="11" t="s">
        <v>290</v>
      </c>
      <c r="L78" s="12" t="s">
        <v>291</v>
      </c>
    </row>
    <row r="79" spans="1:12" ht="12.75">
      <c r="A79" s="20">
        <v>1979</v>
      </c>
      <c r="B79" s="18" t="s">
        <v>372</v>
      </c>
      <c r="C79" s="18" t="s">
        <v>271</v>
      </c>
      <c r="D79" s="11" t="s">
        <v>272</v>
      </c>
      <c r="E79" s="11" t="s">
        <v>290</v>
      </c>
      <c r="F79" s="12" t="s">
        <v>21</v>
      </c>
      <c r="G79" s="21">
        <v>2012</v>
      </c>
      <c r="H79" s="18" t="s">
        <v>569</v>
      </c>
      <c r="I79" s="18" t="s">
        <v>305</v>
      </c>
      <c r="J79" s="11" t="s">
        <v>279</v>
      </c>
      <c r="K79" s="11" t="s">
        <v>570</v>
      </c>
      <c r="L79" s="11" t="s">
        <v>245</v>
      </c>
    </row>
    <row r="80" spans="1:12" ht="12.75">
      <c r="A80" s="20">
        <v>2003</v>
      </c>
      <c r="B80" s="18" t="s">
        <v>373</v>
      </c>
      <c r="C80" s="18" t="s">
        <v>342</v>
      </c>
      <c r="D80" s="11" t="s">
        <v>279</v>
      </c>
      <c r="E80" s="11" t="s">
        <v>273</v>
      </c>
      <c r="F80" s="12" t="s">
        <v>26</v>
      </c>
      <c r="G80" s="21">
        <v>2013</v>
      </c>
      <c r="H80" s="18" t="s">
        <v>642</v>
      </c>
      <c r="I80" s="18" t="s">
        <v>368</v>
      </c>
      <c r="J80" s="11" t="s">
        <v>279</v>
      </c>
      <c r="K80" s="11" t="s">
        <v>570</v>
      </c>
      <c r="L80" s="11"/>
    </row>
    <row r="81" spans="1:12" ht="12.75">
      <c r="A81" s="20">
        <v>1998</v>
      </c>
      <c r="B81" s="18" t="s">
        <v>374</v>
      </c>
      <c r="C81" s="18" t="s">
        <v>295</v>
      </c>
      <c r="D81" s="11" t="s">
        <v>272</v>
      </c>
      <c r="E81" s="11" t="s">
        <v>290</v>
      </c>
      <c r="F81" s="12" t="s">
        <v>21</v>
      </c>
      <c r="G81" s="21">
        <v>2014</v>
      </c>
      <c r="H81" s="18" t="s">
        <v>694</v>
      </c>
      <c r="I81" s="18" t="s">
        <v>693</v>
      </c>
      <c r="J81" s="11" t="s">
        <v>279</v>
      </c>
      <c r="K81" s="11" t="s">
        <v>290</v>
      </c>
      <c r="L81" s="11"/>
    </row>
    <row r="82" spans="1:12" ht="12.75">
      <c r="A82" s="20">
        <v>2013</v>
      </c>
      <c r="B82" s="18" t="s">
        <v>642</v>
      </c>
      <c r="C82" s="18" t="s">
        <v>368</v>
      </c>
      <c r="D82" s="11" t="s">
        <v>279</v>
      </c>
      <c r="E82" s="11" t="s">
        <v>570</v>
      </c>
      <c r="F82" s="12"/>
      <c r="G82" s="21">
        <v>2015</v>
      </c>
      <c r="H82" s="18" t="s">
        <v>719</v>
      </c>
      <c r="I82" s="18" t="s">
        <v>425</v>
      </c>
      <c r="J82" s="11" t="s">
        <v>272</v>
      </c>
      <c r="K82" s="11" t="s">
        <v>290</v>
      </c>
      <c r="L82" s="11"/>
    </row>
    <row r="83" spans="1:12" ht="12.75">
      <c r="A83" s="20">
        <v>1997</v>
      </c>
      <c r="B83" s="18" t="s">
        <v>375</v>
      </c>
      <c r="C83" s="18" t="s">
        <v>322</v>
      </c>
      <c r="D83" s="11" t="s">
        <v>376</v>
      </c>
      <c r="E83" s="11" t="s">
        <v>273</v>
      </c>
      <c r="F83" s="12" t="s">
        <v>26</v>
      </c>
      <c r="G83" s="21">
        <v>2016</v>
      </c>
      <c r="H83" s="18" t="s">
        <v>721</v>
      </c>
      <c r="I83" s="18" t="s">
        <v>720</v>
      </c>
      <c r="J83" s="11" t="s">
        <v>279</v>
      </c>
      <c r="K83" s="11" t="s">
        <v>427</v>
      </c>
      <c r="L83" s="11"/>
    </row>
    <row r="84" spans="1:12" ht="12.75">
      <c r="A84" s="20">
        <v>1996</v>
      </c>
      <c r="B84" s="18" t="s">
        <v>377</v>
      </c>
      <c r="C84" s="18" t="s">
        <v>359</v>
      </c>
      <c r="D84" s="11" t="s">
        <v>279</v>
      </c>
      <c r="E84" s="11" t="s">
        <v>273</v>
      </c>
      <c r="F84" s="12" t="s">
        <v>26</v>
      </c>
      <c r="G84" s="21">
        <v>2017</v>
      </c>
      <c r="H84" s="18" t="s">
        <v>744</v>
      </c>
      <c r="I84" s="18" t="s">
        <v>342</v>
      </c>
      <c r="J84" s="11" t="s">
        <v>279</v>
      </c>
      <c r="K84" s="11" t="s">
        <v>273</v>
      </c>
      <c r="L84" s="11"/>
    </row>
    <row r="85" spans="1:6" ht="12.75">
      <c r="A85" s="20"/>
      <c r="B85" s="18"/>
      <c r="C85" s="18"/>
      <c r="D85" s="11"/>
      <c r="E85" s="11"/>
      <c r="F85" s="12"/>
    </row>
  </sheetData>
  <sheetProtection/>
  <autoFilter ref="A1:L84"/>
  <hyperlinks>
    <hyperlink ref="B2" r:id="rId1" display="http://www.heisman.com/winners/m-allen81.html"/>
    <hyperlink ref="C2" r:id="rId2" display="http://usctrojans.collegesports.com/"/>
    <hyperlink ref="B3" r:id="rId3" display="http://www.heisman.com/winners/a-ameche54.html"/>
    <hyperlink ref="C3" r:id="rId4" display="http://www.uwbadgers.com/"/>
    <hyperlink ref="B4" r:id="rId5" display="http://www.heisman.com/winners/t-baker62.html"/>
    <hyperlink ref="C4" r:id="rId6" display="http://osubeavers.collegesports.com/"/>
    <hyperlink ref="B5" r:id="rId7" display="http://www.heisman.com/winners/g-beban67.html"/>
    <hyperlink ref="C5" r:id="rId8" display="http://uclabruins.collegesports.com/"/>
    <hyperlink ref="B6" r:id="rId9" display="http://www.heisman.com/winners/j-bellino60.html"/>
    <hyperlink ref="C6" r:id="rId10" display="http://www.navysports.com/"/>
    <hyperlink ref="B7" r:id="rId11" display="http://www.heisman.com/winners/a-bertelli43.html"/>
    <hyperlink ref="C7" r:id="rId12" display="http://und.collegesports.com/"/>
    <hyperlink ref="B8" r:id="rId13" display="http://www.heisman.com/winners/j-berwanger35.html"/>
    <hyperlink ref="C8" r:id="rId14" display="http://athletics.uchicago.edu/"/>
    <hyperlink ref="B9" r:id="rId15" display="http://www.heisman.com/winners/d-blanchard45.html"/>
    <hyperlink ref="C9" r:id="rId16" display="http://goarmysports.collegesports.com/"/>
    <hyperlink ref="B11" r:id="rId17" display="http://www.heisman.com/winners/t-brown87.html"/>
    <hyperlink ref="C11" r:id="rId18" display="http://und.collegesports.com/"/>
    <hyperlink ref="B12" r:id="rId19" display="http://www.heisman.com/winners/r-bush05.html"/>
    <hyperlink ref="C12" r:id="rId20" display="http://usctrojans.collegesports.com/"/>
    <hyperlink ref="B13" r:id="rId21" display="http://www.heisman.com/winners/e-campbell77.html"/>
    <hyperlink ref="C13" r:id="rId22" display="http://www.texassports.com/"/>
    <hyperlink ref="B14" r:id="rId23" display="http://www.heisman.com/winners/b-cannon59.html"/>
    <hyperlink ref="C14" r:id="rId24" display="http://www.lsusports.net/"/>
    <hyperlink ref="B15" r:id="rId25" display="http://www.heisman.com/winners/j-cappelletti73.html"/>
    <hyperlink ref="C15" r:id="rId26" display="http://www.gopsusports.com/home/"/>
    <hyperlink ref="B16" r:id="rId27" display="http://www.heisman.com/winners/h-cassady55.html"/>
    <hyperlink ref="C16" r:id="rId28" display="http://ohiostatebuckeyes.collegesports.com/"/>
    <hyperlink ref="B17" r:id="rId29" display="http://www.heisman.com/winners/e-crouch01.html"/>
    <hyperlink ref="C17" r:id="rId30" display="http://www.huskers.com/"/>
    <hyperlink ref="B18" r:id="rId31" display="http://www.heisman.com/winners/j-crow57.html"/>
    <hyperlink ref="C18" r:id="rId32" display="http://www.tamu.edu/00/athletics/"/>
    <hyperlink ref="B19" r:id="rId33" display="http://www.heisman.com/winners/e-davis61.html"/>
    <hyperlink ref="C19" r:id="rId34" display="http://www.suathletics.com/"/>
    <hyperlink ref="B20" r:id="rId35" display="http://www.heisman.com/winners/g-davis46.html"/>
    <hyperlink ref="C20" r:id="rId36" display="http://goarmysports.collegesports.com/"/>
    <hyperlink ref="B21" r:id="rId37" display="http://www.heisman.com/winners/p-dawkins58.html"/>
    <hyperlink ref="C21" r:id="rId38" display="http://goarmysports.collegesports.com/"/>
    <hyperlink ref="B22" r:id="rId39" display="http://www.heisman.com/winners/r-dayne99.html"/>
    <hyperlink ref="C22" r:id="rId40" display="http://www.uwbadgers.com/"/>
    <hyperlink ref="B23" r:id="rId41" display="http://www.heisman.com/winners/t-detmer90.html"/>
    <hyperlink ref="C23" r:id="rId42" display="http://www.byucougars.com/"/>
    <hyperlink ref="B24" r:id="rId43" display="http://www.heisman.com/winners/t-dorsett76.html"/>
    <hyperlink ref="C24" r:id="rId44" display="http://www.pittsburghpanthers.com/"/>
    <hyperlink ref="B25" r:id="rId45" display="http://www.heisman.com/winners/d-flutie84.html"/>
    <hyperlink ref="C25" r:id="rId46" display="http://bceagles.collegesports.com/"/>
    <hyperlink ref="B26" r:id="rId47" display="http://www.heisman.com/winners/c-frank37.html"/>
    <hyperlink ref="C26" r:id="rId48" display="http://yalebulldogs.collegesports.com/"/>
    <hyperlink ref="B27" r:id="rId49" display="http://www.heisman.com/winners/m-garrett65.html"/>
    <hyperlink ref="C27" r:id="rId50" display="http://usctrojans.collegesports.com/"/>
    <hyperlink ref="B28" r:id="rId51" display="http://www.heisman.com/winners/e-george95.html"/>
    <hyperlink ref="C28" r:id="rId52" display="http://ohiostatebuckeyes.collegesports.com/"/>
    <hyperlink ref="B29" r:id="rId53" display="http://www.heisman.com/winners/a-griffin74.html"/>
    <hyperlink ref="C29" r:id="rId54" display="http://ohiostatebuckeyes.collegesports.com/"/>
    <hyperlink ref="B30" r:id="rId55" display="http://www.heisman.com/winners/a-griffin74.html"/>
    <hyperlink ref="C30" r:id="rId56" display="http://ohiostatebuckeyes.collegesports.com/"/>
    <hyperlink ref="B32" r:id="rId57" display="http://www.heisman.com/winners/t-harmon40.html"/>
    <hyperlink ref="C32" r:id="rId58" display="http://www.mgoblue.com/"/>
    <hyperlink ref="B33" r:id="rId59" display="http://www.heisman.com/winners/l-hart49.html"/>
    <hyperlink ref="C33" r:id="rId60" display="http://und.collegesports.com/"/>
    <hyperlink ref="B35" r:id="rId61" display="http://www.heisman.com/winners/p-hornung56.html"/>
    <hyperlink ref="C35" r:id="rId62" display="http://und.collegesports.com/"/>
    <hyperlink ref="B36" r:id="rId63" display="http://www.heisman.com/winners/l-horvath44.html"/>
    <hyperlink ref="C36" r:id="rId64" display="http://ohiostatebuckeyes.collegesports.com/"/>
    <hyperlink ref="B37" r:id="rId65" display="http://www.heisman.com/winners/d-howard91.html"/>
    <hyperlink ref="C37" r:id="rId66" display="http://www.mgoblue.com/"/>
    <hyperlink ref="B38" r:id="rId67" display="http://www.heisman.com/winners/j-huarte64.html"/>
    <hyperlink ref="C38" r:id="rId68" display="http://und.collegesports.com/"/>
    <hyperlink ref="B40" r:id="rId69" display="http://www.heisman.com/winners/b-jackson85.html"/>
    <hyperlink ref="C40" r:id="rId70" display="http://www.auburntigers.com/"/>
    <hyperlink ref="B42" r:id="rId71" display="http://www.heisman.com/winners/v-janowicz50.html"/>
    <hyperlink ref="C42" r:id="rId72" display="http://ohiostatebuckeyes.collegesports.com/"/>
    <hyperlink ref="B43" r:id="rId73" display="http://www.heisman.com/winners/d-kazmaier51.html"/>
    <hyperlink ref="C43" r:id="rId74" display="http://goprincetontigers.collegesports.com/"/>
    <hyperlink ref="B44" r:id="rId75" display="http://www.heisman.com/winners/l-kelley36.html"/>
    <hyperlink ref="C44" r:id="rId76" display="http://yalebulldogs.collegesports.com/"/>
    <hyperlink ref="B45" r:id="rId77" display="http://www.heisman.com/winners/n-kinnick39.html"/>
    <hyperlink ref="C45" r:id="rId78" display="http://hawkeyesports.collegesports.com/"/>
    <hyperlink ref="B46" r:id="rId79" display="http://www.heisman.com/winners/j-lattner53.html"/>
    <hyperlink ref="C46" r:id="rId80" display="http://und.collegesports.com/"/>
    <hyperlink ref="B47" r:id="rId81" display="http://www.heisman.com/winners/m-leinart04.html"/>
    <hyperlink ref="C47" r:id="rId82" display="http://usctrojans.collegesports.com/"/>
    <hyperlink ref="B48" r:id="rId83" display="http://www.heisman.com/winners/j-lujack47.html"/>
    <hyperlink ref="C48" r:id="rId84" display="http://und.collegesports.com/"/>
    <hyperlink ref="B53" r:id="rId85" display="http://www.heisman.com/winners/d-obrien38.html"/>
    <hyperlink ref="C53" r:id="rId86" display="http://gofrogs.collegesports.com/"/>
    <hyperlink ref="B54" r:id="rId87" display="http://www.heisman.com/winners/s-owens69.html"/>
    <hyperlink ref="C54" r:id="rId88" display="http://www.soonersports.com/"/>
    <hyperlink ref="B55" r:id="rId89" display="http://www.heisman.com/winners/c-palmer02.html"/>
    <hyperlink ref="C55" r:id="rId90" display="http://usctrojans.collegesports.com/"/>
    <hyperlink ref="B56" r:id="rId91" display="http://www.heisman.com/winners/j-plunkett70.html"/>
    <hyperlink ref="C56" r:id="rId92" display="http://gostanford.collegesports.com/"/>
    <hyperlink ref="B57" r:id="rId93" display="http://www.heisman.com/winners/j-rodgers72.html"/>
    <hyperlink ref="C57" r:id="rId94" display="http://www.huskers.com/"/>
    <hyperlink ref="B58" r:id="rId95" display="http://www.heisman.com/winners/g-rogers80.html"/>
    <hyperlink ref="C58" r:id="rId96" display="http://uscsports.collegesports.com/"/>
    <hyperlink ref="B59" r:id="rId97" display="http://www.heisman.com/winners/m-rozier83.html"/>
    <hyperlink ref="C59" r:id="rId98" display="http://www.huskers.com/"/>
    <hyperlink ref="B60" r:id="rId99" display="http://www.heisman.com/winners/r-salaam94.html"/>
    <hyperlink ref="C60" r:id="rId100" display="http://www.cubuffs.com/"/>
    <hyperlink ref="B61" r:id="rId101" display="http://www.heisman.com/winners/b-sanders88.html"/>
    <hyperlink ref="C61" r:id="rId102" display="http://www.okstate.com/"/>
    <hyperlink ref="B62" r:id="rId103" display="http://www.heisman.com/winners/b-sims78.html"/>
    <hyperlink ref="C62" r:id="rId104" display="http://www.soonersports.com/"/>
    <hyperlink ref="B63" r:id="rId105" display="http://www.heisman.com/winners/o-simpson68.html"/>
    <hyperlink ref="C63" r:id="rId106" display="http://usctrojans.collegesports.com/"/>
    <hyperlink ref="B64" r:id="rId107" display="http://www.heisman.com/winners/f-sinkwich42.html"/>
    <hyperlink ref="C64" r:id="rId108" display="http://georgiadogs.collegesports.com/"/>
    <hyperlink ref="B65" r:id="rId109" display="http://www.heisman.com/winners/b-smith41.html"/>
    <hyperlink ref="C65" r:id="rId110" display="http://www.gophersports.com/"/>
    <hyperlink ref="B67" r:id="rId111" display="http://www.heisman.com/winners/s-spurrier66.html"/>
    <hyperlink ref="C67" r:id="rId112" display="http://www.gatorzone.com/"/>
    <hyperlink ref="B68" r:id="rId113" display="http://www.heisman.com/winners/r-staubach63.html"/>
    <hyperlink ref="C68" r:id="rId114" display="http://www.navysports.com/"/>
    <hyperlink ref="B69" r:id="rId115" display="http://www.heisman.com/winners/p-sullivan71.html"/>
    <hyperlink ref="C69" r:id="rId116" display="http://www.auburntigers.com/"/>
    <hyperlink ref="B71" r:id="rId117" display="http://www.heisman.com/winners/v-testaverde86.html"/>
    <hyperlink ref="C71" r:id="rId118" display="http://hurricanesports.collegesports.com/"/>
    <hyperlink ref="B72" r:id="rId119" display="http://www.heisman.com/winners/g-torretta92.html"/>
    <hyperlink ref="C72" r:id="rId120" display="http://hurricanesports.collegesports.com/"/>
    <hyperlink ref="B73" r:id="rId121" display="http://www.heisman.com/winners/b-vessels52.html"/>
    <hyperlink ref="C73" r:id="rId122" display="http://www.soonersports.com/"/>
    <hyperlink ref="B74" r:id="rId123" display="http://www.heisman.com/winners/d-walker48.html"/>
    <hyperlink ref="C74" r:id="rId124" display="http://www.smumustangs.com/"/>
    <hyperlink ref="B75" r:id="rId125" display="http://www.heisman.com/winners/h-walker82.html"/>
    <hyperlink ref="C75" r:id="rId126" display="http://georgiadogs.collegesports.com/"/>
    <hyperlink ref="B76" r:id="rId127" display="http://www.heisman.com/winners/c-ward93.html"/>
    <hyperlink ref="C76" r:id="rId128" display="http://www.seminoles.com/"/>
    <hyperlink ref="B77" r:id="rId129" display="http://www.heisman.com/winners/a-ware89.html"/>
    <hyperlink ref="C77" r:id="rId130" display="http://uhcougars.collegesports.com/"/>
    <hyperlink ref="B78" r:id="rId131" display="http://www.heisman.com/winners/c-weinke00.html"/>
    <hyperlink ref="C78" r:id="rId132" display="http://www.seminoles.com/"/>
    <hyperlink ref="B79" r:id="rId133" display="http://www.heisman.com/winners/c-white79.html"/>
    <hyperlink ref="C79" r:id="rId134" display="http://usctrojans.collegesports.com/"/>
    <hyperlink ref="B80" r:id="rId135" display="http://www.heisman.com/winners/j-white03.html"/>
    <hyperlink ref="C80" r:id="rId136" display="http://www.soonersports.com/"/>
    <hyperlink ref="B81" r:id="rId137" display="http://www.heisman.com/winners/r-williams98.html"/>
    <hyperlink ref="C81" r:id="rId138" display="http://www.texassports.com/"/>
    <hyperlink ref="B83" r:id="rId139" display="http://www.heisman.com/winners/c-woodson97.html"/>
    <hyperlink ref="C83" r:id="rId140" display="http://www.mgoblue.com/"/>
    <hyperlink ref="B84" r:id="rId141" display="http://www.heisman.com/winners/d-wuerffel96.html"/>
    <hyperlink ref="C84" r:id="rId142" display="http://www.gatorzone.com/"/>
    <hyperlink ref="H48" r:id="rId143" display="http://www.heisman.com/winners/m-allen81.html"/>
    <hyperlink ref="I48" r:id="rId144" display="http://usctrojans.collegesports.com/"/>
    <hyperlink ref="H21" r:id="rId145" display="http://www.heisman.com/winners/a-ameche54.html"/>
    <hyperlink ref="I21" r:id="rId146" display="http://www.uwbadgers.com/"/>
    <hyperlink ref="H29" r:id="rId147" display="http://www.heisman.com/winners/t-baker62.html"/>
    <hyperlink ref="I29" r:id="rId148" display="http://osubeavers.collegesports.com/"/>
    <hyperlink ref="H34" r:id="rId149" display="http://www.heisman.com/winners/g-beban67.html"/>
    <hyperlink ref="I34" r:id="rId150" display="http://uclabruins.collegesports.com/"/>
    <hyperlink ref="H27" r:id="rId151" display="http://www.heisman.com/winners/j-bellino60.html"/>
    <hyperlink ref="I27" r:id="rId152" display="http://www.navysports.com/"/>
    <hyperlink ref="H10" r:id="rId153" display="http://www.heisman.com/winners/a-bertelli43.html"/>
    <hyperlink ref="I10" r:id="rId154" display="http://und.collegesports.com/"/>
    <hyperlink ref="H2" r:id="rId155" display="http://www.heisman.com/winners/j-berwanger35.html"/>
    <hyperlink ref="I2" r:id="rId156" display="http://athletics.uchicago.edu/"/>
    <hyperlink ref="H12" r:id="rId157" display="http://www.heisman.com/winners/d-blanchard45.html"/>
    <hyperlink ref="I12" r:id="rId158" display="http://goarmysports.collegesports.com/"/>
    <hyperlink ref="H54" r:id="rId159" display="http://www.heisman.com/winners/t-brown87.html"/>
    <hyperlink ref="I54" r:id="rId160" display="http://und.collegesports.com/"/>
    <hyperlink ref="H72" r:id="rId161" display="http://www.heisman.com/winners/r-bush05.html"/>
    <hyperlink ref="I72" r:id="rId162" display="http://usctrojans.collegesports.com/"/>
    <hyperlink ref="H44" r:id="rId163" display="http://www.heisman.com/winners/e-campbell77.html"/>
    <hyperlink ref="I44" r:id="rId164" display="http://www.texassports.com/"/>
    <hyperlink ref="H26" r:id="rId165" display="http://www.heisman.com/winners/b-cannon59.html"/>
    <hyperlink ref="I26" r:id="rId166" display="http://www.lsusports.net/"/>
    <hyperlink ref="H40" r:id="rId167" display="http://www.heisman.com/winners/j-cappelletti73.html"/>
    <hyperlink ref="I40" r:id="rId168" display="http://www.gopsusports.com/home/"/>
    <hyperlink ref="H22" r:id="rId169" display="http://www.heisman.com/winners/h-cassady55.html"/>
    <hyperlink ref="I22" r:id="rId170" display="http://ohiostatebuckeyes.collegesports.com/"/>
    <hyperlink ref="H68" r:id="rId171" display="http://www.heisman.com/winners/e-crouch01.html"/>
    <hyperlink ref="I68" r:id="rId172" display="http://www.huskers.com/"/>
    <hyperlink ref="H24" r:id="rId173" display="http://www.heisman.com/winners/j-crow57.html"/>
    <hyperlink ref="I24" r:id="rId174" display="http://www.tamu.edu/00/athletics/"/>
    <hyperlink ref="H28" r:id="rId175" display="http://www.heisman.com/winners/e-davis61.html"/>
    <hyperlink ref="I28" r:id="rId176" display="http://www.suathletics.com/"/>
    <hyperlink ref="H13" r:id="rId177" display="http://www.heisman.com/winners/g-davis46.html"/>
    <hyperlink ref="I13" r:id="rId178" display="http://goarmysports.collegesports.com/"/>
    <hyperlink ref="H25" r:id="rId179" display="http://www.heisman.com/winners/p-dawkins58.html"/>
    <hyperlink ref="I25" r:id="rId180" display="http://goarmysports.collegesports.com/"/>
    <hyperlink ref="H66" r:id="rId181" display="http://www.heisman.com/winners/r-dayne99.html"/>
    <hyperlink ref="I66" r:id="rId182" display="http://www.uwbadgers.com/"/>
    <hyperlink ref="H57" r:id="rId183" display="http://www.heisman.com/winners/t-detmer90.html"/>
    <hyperlink ref="I57" r:id="rId184" display="http://www.byucougars.com/"/>
    <hyperlink ref="H43" r:id="rId185" display="http://www.heisman.com/winners/t-dorsett76.html"/>
    <hyperlink ref="I43" r:id="rId186" display="http://www.pittsburghpanthers.com/"/>
    <hyperlink ref="H51" r:id="rId187" display="http://www.heisman.com/winners/d-flutie84.html"/>
    <hyperlink ref="I51" r:id="rId188" display="http://bceagles.collegesports.com/"/>
    <hyperlink ref="H4" r:id="rId189" display="http://www.heisman.com/winners/c-frank37.html"/>
    <hyperlink ref="I4" r:id="rId190" display="http://yalebulldogs.collegesports.com/"/>
    <hyperlink ref="H32" r:id="rId191" display="http://www.heisman.com/winners/m-garrett65.html"/>
    <hyperlink ref="I32" r:id="rId192" display="http://usctrojans.collegesports.com/"/>
    <hyperlink ref="H62" r:id="rId193" display="http://www.heisman.com/winners/e-george95.html"/>
    <hyperlink ref="I62" r:id="rId194" display="http://ohiostatebuckeyes.collegesports.com/"/>
    <hyperlink ref="H41" r:id="rId195" display="http://www.heisman.com/winners/a-griffin74.html"/>
    <hyperlink ref="I41" r:id="rId196" display="http://ohiostatebuckeyes.collegesports.com/"/>
    <hyperlink ref="H42" r:id="rId197" display="http://www.heisman.com/winners/a-griffin74.html"/>
    <hyperlink ref="I42" r:id="rId198" display="http://ohiostatebuckeyes.collegesports.com/"/>
    <hyperlink ref="H7" r:id="rId199" display="http://www.heisman.com/winners/t-harmon40.html"/>
    <hyperlink ref="I7" r:id="rId200" display="http://www.mgoblue.com/"/>
    <hyperlink ref="H16" r:id="rId201" display="http://www.heisman.com/winners/l-hart49.html"/>
    <hyperlink ref="I16" r:id="rId202" display="http://und.collegesports.com/"/>
    <hyperlink ref="H23" r:id="rId203" display="http://www.heisman.com/winners/p-hornung56.html"/>
    <hyperlink ref="I23" r:id="rId204" display="http://und.collegesports.com/"/>
    <hyperlink ref="H11" r:id="rId205" display="http://www.heisman.com/winners/l-horvath44.html"/>
    <hyperlink ref="I11" r:id="rId206" display="http://ohiostatebuckeyes.collegesports.com/"/>
    <hyperlink ref="H58" r:id="rId207" display="http://www.heisman.com/winners/d-howard91.html"/>
    <hyperlink ref="I58" r:id="rId208" display="http://www.mgoblue.com/"/>
    <hyperlink ref="H31" r:id="rId209" display="http://www.heisman.com/winners/j-huarte64.html"/>
    <hyperlink ref="I31" r:id="rId210" display="http://und.collegesports.com/"/>
    <hyperlink ref="H52" r:id="rId211" display="http://www.heisman.com/winners/b-jackson85.html"/>
    <hyperlink ref="I52" r:id="rId212" display="http://www.auburntigers.com/"/>
    <hyperlink ref="H17" r:id="rId213" display="http://www.heisman.com/winners/v-janowicz50.html"/>
    <hyperlink ref="I17" r:id="rId214" display="http://ohiostatebuckeyes.collegesports.com/"/>
    <hyperlink ref="H18" r:id="rId215" display="http://www.heisman.com/winners/d-kazmaier51.html"/>
    <hyperlink ref="I18" r:id="rId216" display="http://goprincetontigers.collegesports.com/"/>
    <hyperlink ref="H3" r:id="rId217" display="http://www.heisman.com/winners/l-kelley36.html"/>
    <hyperlink ref="I3" r:id="rId218" display="http://yalebulldogs.collegesports.com/"/>
    <hyperlink ref="H6" r:id="rId219" display="http://www.heisman.com/winners/n-kinnick39.html"/>
    <hyperlink ref="I6" r:id="rId220" display="http://hawkeyesports.collegesports.com/"/>
    <hyperlink ref="H20" r:id="rId221" display="http://www.heisman.com/winners/j-lattner53.html"/>
    <hyperlink ref="I20" r:id="rId222" display="http://und.collegesports.com/"/>
    <hyperlink ref="H71" r:id="rId223" display="http://www.heisman.com/winners/m-leinart04.html"/>
    <hyperlink ref="I71" r:id="rId224" display="http://usctrojans.collegesports.com/"/>
    <hyperlink ref="H14" r:id="rId225" display="http://www.heisman.com/winners/j-lujack47.html"/>
    <hyperlink ref="I14" r:id="rId226" display="http://und.collegesports.com/"/>
    <hyperlink ref="H5" r:id="rId227" display="http://www.heisman.com/winners/d-obrien38.html"/>
    <hyperlink ref="I5" r:id="rId228" display="http://gofrogs.collegesports.com/"/>
    <hyperlink ref="H36" r:id="rId229" display="http://www.heisman.com/winners/s-owens69.html"/>
    <hyperlink ref="I36" r:id="rId230" display="http://www.soonersports.com/"/>
    <hyperlink ref="H69" r:id="rId231" display="http://www.heisman.com/winners/c-palmer02.html"/>
    <hyperlink ref="I69" r:id="rId232" display="http://usctrojans.collegesports.com/"/>
    <hyperlink ref="H37" r:id="rId233" display="http://www.heisman.com/winners/j-plunkett70.html"/>
    <hyperlink ref="I37" r:id="rId234" display="http://gostanford.collegesports.com/"/>
    <hyperlink ref="H39" r:id="rId235" display="http://www.heisman.com/winners/j-rodgers72.html"/>
    <hyperlink ref="I39" r:id="rId236" display="http://www.huskers.com/"/>
    <hyperlink ref="H47" r:id="rId237" display="http://www.heisman.com/winners/g-rogers80.html"/>
    <hyperlink ref="I47" r:id="rId238" display="http://uscsports.collegesports.com/"/>
    <hyperlink ref="H50" r:id="rId239" display="http://www.heisman.com/winners/m-rozier83.html"/>
    <hyperlink ref="I50" r:id="rId240" display="http://www.huskers.com/"/>
    <hyperlink ref="H61" r:id="rId241" display="http://www.heisman.com/winners/r-salaam94.html"/>
    <hyperlink ref="I61" r:id="rId242" display="http://www.cubuffs.com/"/>
    <hyperlink ref="H55" r:id="rId243" display="http://www.heisman.com/winners/b-sanders88.html"/>
    <hyperlink ref="I55" r:id="rId244" display="http://www.okstate.com/"/>
    <hyperlink ref="H45" r:id="rId245" display="http://www.heisman.com/winners/b-sims78.html"/>
    <hyperlink ref="I45" r:id="rId246" display="http://www.soonersports.com/"/>
    <hyperlink ref="H35" r:id="rId247" display="http://www.heisman.com/winners/o-simpson68.html"/>
    <hyperlink ref="I35" r:id="rId248" display="http://usctrojans.collegesports.com/"/>
    <hyperlink ref="H9" r:id="rId249" display="http://www.heisman.com/winners/f-sinkwich42.html"/>
    <hyperlink ref="I9" r:id="rId250" display="http://georgiadogs.collegesports.com/"/>
    <hyperlink ref="H8" r:id="rId251" display="http://www.heisman.com/winners/b-smith41.html"/>
    <hyperlink ref="I8" r:id="rId252" display="http://www.gophersports.com/"/>
    <hyperlink ref="H33" r:id="rId253" display="http://www.heisman.com/winners/s-spurrier66.html"/>
    <hyperlink ref="I33" r:id="rId254" display="http://www.gatorzone.com/"/>
    <hyperlink ref="H30" r:id="rId255" display="http://www.heisman.com/winners/r-staubach63.html"/>
    <hyperlink ref="I30" r:id="rId256" display="http://www.navysports.com/"/>
    <hyperlink ref="H38" r:id="rId257" display="http://www.heisman.com/winners/p-sullivan71.html"/>
    <hyperlink ref="I38" r:id="rId258" display="http://www.auburntigers.com/"/>
    <hyperlink ref="H53" r:id="rId259" display="http://www.heisman.com/winners/v-testaverde86.html"/>
    <hyperlink ref="I53" r:id="rId260" display="http://hurricanesports.collegesports.com/"/>
    <hyperlink ref="H59" r:id="rId261" display="http://www.heisman.com/winners/g-torretta92.html"/>
    <hyperlink ref="I59" r:id="rId262" display="http://hurricanesports.collegesports.com/"/>
    <hyperlink ref="H19" r:id="rId263" display="http://www.heisman.com/winners/b-vessels52.html"/>
    <hyperlink ref="I19" r:id="rId264" display="http://www.soonersports.com/"/>
    <hyperlink ref="H15" r:id="rId265" display="http://www.heisman.com/winners/d-walker48.html"/>
    <hyperlink ref="I15" r:id="rId266" display="http://www.smumustangs.com/"/>
    <hyperlink ref="H49" r:id="rId267" display="http://www.heisman.com/winners/h-walker82.html"/>
    <hyperlink ref="I49" r:id="rId268" display="http://georgiadogs.collegesports.com/"/>
    <hyperlink ref="H60" r:id="rId269" display="http://www.heisman.com/winners/c-ward93.html"/>
    <hyperlink ref="I60" r:id="rId270" display="http://www.seminoles.com/"/>
    <hyperlink ref="H56" r:id="rId271" display="http://www.heisman.com/winners/a-ware89.html"/>
    <hyperlink ref="I56" r:id="rId272" display="http://uhcougars.collegesports.com/"/>
    <hyperlink ref="H67" r:id="rId273" display="http://www.heisman.com/winners/c-weinke00.html"/>
    <hyperlink ref="I67" r:id="rId274" display="http://www.seminoles.com/"/>
    <hyperlink ref="H46" r:id="rId275" display="http://www.heisman.com/winners/c-white79.html"/>
    <hyperlink ref="I46" r:id="rId276" display="http://usctrojans.collegesports.com/"/>
    <hyperlink ref="H70" r:id="rId277" display="http://www.heisman.com/winners/j-white03.html"/>
    <hyperlink ref="I70" r:id="rId278" display="http://www.soonersports.com/"/>
    <hyperlink ref="H65" r:id="rId279" display="http://www.heisman.com/winners/r-williams98.html"/>
    <hyperlink ref="I65" r:id="rId280" display="http://www.texassports.com/"/>
    <hyperlink ref="H64" r:id="rId281" display="http://www.heisman.com/winners/c-woodson97.html"/>
    <hyperlink ref="I64" r:id="rId282" display="http://www.mgoblue.com/"/>
    <hyperlink ref="H63" r:id="rId283" display="http://www.heisman.com/winners/d-wuerffel96.html"/>
    <hyperlink ref="I63" r:id="rId284" display="http://www.gatorzone.com/"/>
    <hyperlink ref="B39" r:id="rId285" display="http://www.heisman.com/winners/j-huarte64.html"/>
    <hyperlink ref="C39" r:id="rId286" display="http://und.collegesports.com/"/>
  </hyperlinks>
  <printOptions gridLines="1"/>
  <pageMargins left="0.75" right="0.75" top="0.38" bottom="0.38" header="0.25" footer="0.3"/>
  <pageSetup fitToHeight="1" fitToWidth="1" horizontalDpi="600" verticalDpi="600" orientation="portrait" scale="61" r:id="rId2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9"/>
  <sheetViews>
    <sheetView tabSelected="1" zoomScale="85" zoomScaleNormal="85" zoomScalePageLayoutView="0" workbookViewId="0" topLeftCell="A16">
      <selection activeCell="E32" sqref="E32"/>
    </sheetView>
  </sheetViews>
  <sheetFormatPr defaultColWidth="9.140625" defaultRowHeight="12.75"/>
  <cols>
    <col min="1" max="1" width="27.00390625" style="27" customWidth="1"/>
    <col min="2" max="2" width="32.00390625" style="0" customWidth="1"/>
    <col min="3" max="3" width="29.28125" style="0" customWidth="1"/>
    <col min="4" max="6" width="29.8515625" style="0" customWidth="1"/>
  </cols>
  <sheetData>
    <row r="4" spans="1:6" ht="16.5" customHeight="1">
      <c r="A4" s="28" t="s">
        <v>440</v>
      </c>
      <c r="B4" s="28" t="s">
        <v>472</v>
      </c>
      <c r="C4" s="30" t="s">
        <v>504</v>
      </c>
      <c r="D4" s="35" t="s">
        <v>519</v>
      </c>
      <c r="E4" s="28" t="s">
        <v>456</v>
      </c>
      <c r="F4" s="28" t="s">
        <v>494</v>
      </c>
    </row>
    <row r="5" spans="1:6" ht="16.5" customHeight="1">
      <c r="A5" s="28" t="s">
        <v>441</v>
      </c>
      <c r="B5" s="28" t="s">
        <v>473</v>
      </c>
      <c r="C5" s="30" t="s">
        <v>505</v>
      </c>
      <c r="D5" s="35" t="s">
        <v>487</v>
      </c>
      <c r="E5" s="28" t="s">
        <v>497</v>
      </c>
      <c r="F5" s="28" t="s">
        <v>447</v>
      </c>
    </row>
    <row r="6" spans="1:6" ht="16.5" customHeight="1">
      <c r="A6" s="28" t="s">
        <v>442</v>
      </c>
      <c r="B6" s="28" t="s">
        <v>474</v>
      </c>
      <c r="C6" s="30" t="s">
        <v>506</v>
      </c>
      <c r="D6" s="35" t="s">
        <v>476</v>
      </c>
      <c r="E6" s="28" t="s">
        <v>454</v>
      </c>
      <c r="F6" s="28" t="s">
        <v>492</v>
      </c>
    </row>
    <row r="7" spans="1:6" ht="16.5" customHeight="1">
      <c r="A7" s="28" t="s">
        <v>443</v>
      </c>
      <c r="B7" s="28" t="s">
        <v>475</v>
      </c>
      <c r="C7" s="30" t="s">
        <v>507</v>
      </c>
      <c r="D7" s="35" t="s">
        <v>508</v>
      </c>
      <c r="E7" s="28" t="s">
        <v>458</v>
      </c>
      <c r="F7" s="28" t="s">
        <v>531</v>
      </c>
    </row>
    <row r="8" spans="1:6" ht="16.5" customHeight="1">
      <c r="A8" s="28" t="s">
        <v>444</v>
      </c>
      <c r="B8" s="28" t="s">
        <v>476</v>
      </c>
      <c r="C8" s="30" t="s">
        <v>508</v>
      </c>
      <c r="D8" s="35" t="s">
        <v>516</v>
      </c>
      <c r="E8" s="28" t="s">
        <v>714</v>
      </c>
      <c r="F8" s="28" t="s">
        <v>455</v>
      </c>
    </row>
    <row r="9" spans="1:6" ht="16.5" customHeight="1">
      <c r="A9" s="28" t="s">
        <v>445</v>
      </c>
      <c r="B9" s="28" t="s">
        <v>477</v>
      </c>
      <c r="C9" s="30" t="s">
        <v>509</v>
      </c>
      <c r="D9" s="35" t="s">
        <v>526</v>
      </c>
      <c r="E9" s="28" t="s">
        <v>465</v>
      </c>
      <c r="F9" s="28" t="s">
        <v>457</v>
      </c>
    </row>
    <row r="10" spans="1:6" ht="16.5" customHeight="1">
      <c r="A10" s="28" t="s">
        <v>446</v>
      </c>
      <c r="B10" s="28" t="s">
        <v>714</v>
      </c>
      <c r="C10" s="30" t="s">
        <v>510</v>
      </c>
      <c r="D10" s="35" t="s">
        <v>511</v>
      </c>
      <c r="E10" s="28" t="s">
        <v>441</v>
      </c>
      <c r="F10" s="28" t="s">
        <v>717</v>
      </c>
    </row>
    <row r="11" spans="1:6" ht="16.5" customHeight="1">
      <c r="A11" s="28" t="s">
        <v>447</v>
      </c>
      <c r="B11" s="28" t="s">
        <v>478</v>
      </c>
      <c r="C11" s="30" t="s">
        <v>511</v>
      </c>
      <c r="D11" s="35" t="s">
        <v>528</v>
      </c>
      <c r="E11" s="28" t="s">
        <v>504</v>
      </c>
      <c r="F11" s="28" t="s">
        <v>466</v>
      </c>
    </row>
    <row r="12" spans="1:6" ht="16.5" customHeight="1">
      <c r="A12" s="28" t="s">
        <v>448</v>
      </c>
      <c r="B12" s="28" t="s">
        <v>479</v>
      </c>
      <c r="C12" s="30" t="s">
        <v>512</v>
      </c>
      <c r="D12" s="35" t="s">
        <v>534</v>
      </c>
      <c r="E12" s="28" t="s">
        <v>514</v>
      </c>
      <c r="F12" s="28" t="s">
        <v>460</v>
      </c>
    </row>
    <row r="13" spans="1:6" ht="16.5" customHeight="1">
      <c r="A13" s="28" t="s">
        <v>449</v>
      </c>
      <c r="B13" s="28" t="s">
        <v>480</v>
      </c>
      <c r="C13" s="30" t="s">
        <v>513</v>
      </c>
      <c r="D13" s="35" t="s">
        <v>467</v>
      </c>
      <c r="E13" s="28" t="s">
        <v>481</v>
      </c>
      <c r="F13" s="28" t="s">
        <v>525</v>
      </c>
    </row>
    <row r="14" spans="1:6" ht="16.5" customHeight="1">
      <c r="A14" s="28" t="s">
        <v>450</v>
      </c>
      <c r="B14" s="28" t="s">
        <v>481</v>
      </c>
      <c r="C14" s="30" t="s">
        <v>514</v>
      </c>
      <c r="D14" s="35" t="s">
        <v>485</v>
      </c>
      <c r="E14" s="28" t="s">
        <v>448</v>
      </c>
      <c r="F14" s="28" t="s">
        <v>495</v>
      </c>
    </row>
    <row r="15" spans="1:6" ht="16.5" customHeight="1">
      <c r="A15" s="28" t="s">
        <v>451</v>
      </c>
      <c r="B15" s="28" t="s">
        <v>482</v>
      </c>
      <c r="C15" s="30" t="s">
        <v>515</v>
      </c>
      <c r="D15" s="35" t="s">
        <v>532</v>
      </c>
      <c r="E15" s="28" t="s">
        <v>483</v>
      </c>
      <c r="F15" s="28" t="s">
        <v>473</v>
      </c>
    </row>
    <row r="16" spans="1:6" ht="16.5" customHeight="1">
      <c r="A16" s="28" t="s">
        <v>452</v>
      </c>
      <c r="B16" s="28" t="s">
        <v>483</v>
      </c>
      <c r="C16" s="30" t="s">
        <v>516</v>
      </c>
      <c r="D16" s="35" t="s">
        <v>462</v>
      </c>
      <c r="E16" s="28" t="s">
        <v>446</v>
      </c>
      <c r="F16" s="28" t="s">
        <v>513</v>
      </c>
    </row>
    <row r="17" spans="1:6" ht="16.5" customHeight="1">
      <c r="A17" s="28" t="s">
        <v>453</v>
      </c>
      <c r="B17" s="28" t="s">
        <v>484</v>
      </c>
      <c r="C17" s="30" t="s">
        <v>517</v>
      </c>
      <c r="D17" s="35" t="s">
        <v>506</v>
      </c>
      <c r="E17" s="28" t="s">
        <v>468</v>
      </c>
      <c r="F17" s="28" t="s">
        <v>517</v>
      </c>
    </row>
    <row r="18" spans="1:6" ht="16.5" customHeight="1">
      <c r="A18" s="28" t="s">
        <v>454</v>
      </c>
      <c r="B18" s="28" t="s">
        <v>485</v>
      </c>
      <c r="C18" s="30" t="s">
        <v>518</v>
      </c>
      <c r="D18" s="35" t="s">
        <v>529</v>
      </c>
      <c r="E18" s="28" t="s">
        <v>479</v>
      </c>
      <c r="F18" s="28" t="s">
        <v>474</v>
      </c>
    </row>
    <row r="19" spans="1:6" ht="16.5" customHeight="1">
      <c r="A19" s="28" t="s">
        <v>455</v>
      </c>
      <c r="B19" s="28" t="s">
        <v>486</v>
      </c>
      <c r="C19" s="30" t="s">
        <v>519</v>
      </c>
      <c r="D19" s="35" t="s">
        <v>461</v>
      </c>
      <c r="E19" s="28" t="s">
        <v>442</v>
      </c>
      <c r="F19" s="28" t="s">
        <v>523</v>
      </c>
    </row>
    <row r="20" spans="1:6" ht="16.5" customHeight="1">
      <c r="A20" s="28" t="s">
        <v>456</v>
      </c>
      <c r="B20" s="28" t="s">
        <v>487</v>
      </c>
      <c r="C20" s="30" t="s">
        <v>520</v>
      </c>
      <c r="D20" s="35" t="s">
        <v>493</v>
      </c>
      <c r="E20" s="28" t="s">
        <v>470</v>
      </c>
      <c r="F20" s="28" t="s">
        <v>527</v>
      </c>
    </row>
    <row r="21" spans="1:6" ht="16.5" customHeight="1">
      <c r="A21" s="28" t="s">
        <v>457</v>
      </c>
      <c r="B21" s="28" t="s">
        <v>488</v>
      </c>
      <c r="C21" s="30" t="s">
        <v>521</v>
      </c>
      <c r="D21" s="35" t="s">
        <v>482</v>
      </c>
      <c r="E21" s="28" t="s">
        <v>469</v>
      </c>
      <c r="F21" s="28" t="s">
        <v>491</v>
      </c>
    </row>
    <row r="22" spans="1:6" ht="16.5" customHeight="1">
      <c r="A22" s="28" t="s">
        <v>458</v>
      </c>
      <c r="B22" s="28" t="s">
        <v>489</v>
      </c>
      <c r="C22" s="30" t="s">
        <v>522</v>
      </c>
      <c r="D22" s="35" t="s">
        <v>502</v>
      </c>
      <c r="E22" s="28" t="s">
        <v>488</v>
      </c>
      <c r="F22" s="28" t="s">
        <v>505</v>
      </c>
    </row>
    <row r="23" spans="1:6" ht="16.5" customHeight="1">
      <c r="A23" s="28" t="s">
        <v>459</v>
      </c>
      <c r="B23" s="28" t="s">
        <v>490</v>
      </c>
      <c r="C23" s="30" t="s">
        <v>523</v>
      </c>
      <c r="D23" s="35" t="s">
        <v>489</v>
      </c>
      <c r="E23" s="28" t="s">
        <v>509</v>
      </c>
      <c r="F23" s="28" t="s">
        <v>484</v>
      </c>
    </row>
    <row r="24" spans="1:6" ht="16.5" customHeight="1">
      <c r="A24" s="28" t="s">
        <v>460</v>
      </c>
      <c r="B24" s="28" t="s">
        <v>491</v>
      </c>
      <c r="C24" s="30" t="s">
        <v>524</v>
      </c>
      <c r="D24" s="35" t="s">
        <v>499</v>
      </c>
      <c r="E24" s="28" t="s">
        <v>444</v>
      </c>
      <c r="F24" s="28" t="s">
        <v>452</v>
      </c>
    </row>
    <row r="25" spans="1:6" ht="16.5" customHeight="1">
      <c r="A25" s="28" t="s">
        <v>461</v>
      </c>
      <c r="B25" s="28" t="s">
        <v>492</v>
      </c>
      <c r="C25" s="30" t="s">
        <v>525</v>
      </c>
      <c r="D25" s="35" t="s">
        <v>520</v>
      </c>
      <c r="E25" s="28" t="s">
        <v>515</v>
      </c>
      <c r="F25" s="28" t="s">
        <v>480</v>
      </c>
    </row>
    <row r="26" spans="1:6" ht="16.5" customHeight="1">
      <c r="A26" s="28" t="s">
        <v>462</v>
      </c>
      <c r="B26" s="28" t="s">
        <v>493</v>
      </c>
      <c r="C26" s="30" t="s">
        <v>526</v>
      </c>
      <c r="D26" s="35" t="s">
        <v>471</v>
      </c>
      <c r="E26" s="28" t="s">
        <v>507</v>
      </c>
      <c r="F26" s="28" t="s">
        <v>450</v>
      </c>
    </row>
    <row r="27" spans="1:6" ht="16.5" customHeight="1">
      <c r="A27" s="28" t="s">
        <v>463</v>
      </c>
      <c r="B27" s="28" t="s">
        <v>494</v>
      </c>
      <c r="C27" s="30" t="s">
        <v>527</v>
      </c>
      <c r="D27" s="35" t="s">
        <v>477</v>
      </c>
      <c r="E27" s="28" t="s">
        <v>718</v>
      </c>
      <c r="F27" s="28" t="s">
        <v>521</v>
      </c>
    </row>
    <row r="28" spans="1:6" ht="16.5" customHeight="1">
      <c r="A28" s="28" t="s">
        <v>464</v>
      </c>
      <c r="B28" s="28" t="s">
        <v>495</v>
      </c>
      <c r="C28" s="30" t="s">
        <v>528</v>
      </c>
      <c r="D28" s="35" t="s">
        <v>533</v>
      </c>
      <c r="E28" s="28" t="s">
        <v>501</v>
      </c>
      <c r="F28" s="28" t="s">
        <v>451</v>
      </c>
    </row>
    <row r="29" spans="1:6" ht="16.5" customHeight="1">
      <c r="A29" s="28" t="s">
        <v>465</v>
      </c>
      <c r="B29" s="28" t="s">
        <v>496</v>
      </c>
      <c r="C29" s="30" t="s">
        <v>717</v>
      </c>
      <c r="D29" s="35" t="s">
        <v>463</v>
      </c>
      <c r="E29" s="28" t="s">
        <v>518</v>
      </c>
      <c r="F29" s="28" t="s">
        <v>524</v>
      </c>
    </row>
    <row r="30" spans="1:6" ht="16.5" customHeight="1" thickBot="1">
      <c r="A30" s="28" t="s">
        <v>466</v>
      </c>
      <c r="B30" s="28" t="s">
        <v>497</v>
      </c>
      <c r="C30" s="30" t="s">
        <v>529</v>
      </c>
      <c r="D30" s="35" t="s">
        <v>535</v>
      </c>
      <c r="E30" s="29" t="s">
        <v>536</v>
      </c>
      <c r="F30" s="28" t="s">
        <v>445</v>
      </c>
    </row>
    <row r="31" spans="1:6" ht="16.5" customHeight="1">
      <c r="A31" s="28" t="s">
        <v>467</v>
      </c>
      <c r="B31" s="28" t="s">
        <v>498</v>
      </c>
      <c r="C31" s="30" t="s">
        <v>530</v>
      </c>
      <c r="D31" s="35" t="s">
        <v>715</v>
      </c>
      <c r="E31" s="28" t="s">
        <v>522</v>
      </c>
      <c r="F31" s="28" t="s">
        <v>490</v>
      </c>
    </row>
    <row r="32" spans="1:6" ht="16.5" customHeight="1">
      <c r="A32" s="28" t="s">
        <v>468</v>
      </c>
      <c r="B32" s="28" t="s">
        <v>499</v>
      </c>
      <c r="C32" s="30" t="s">
        <v>531</v>
      </c>
      <c r="D32" s="35" t="s">
        <v>443</v>
      </c>
      <c r="E32" s="28" t="s">
        <v>449</v>
      </c>
      <c r="F32" s="28" t="s">
        <v>486</v>
      </c>
    </row>
    <row r="33" spans="1:6" ht="16.5" customHeight="1">
      <c r="A33" s="28" t="s">
        <v>469</v>
      </c>
      <c r="B33" s="28" t="s">
        <v>500</v>
      </c>
      <c r="C33" s="30" t="s">
        <v>532</v>
      </c>
      <c r="D33" s="35" t="s">
        <v>500</v>
      </c>
      <c r="E33" s="28" t="s">
        <v>510</v>
      </c>
      <c r="F33" s="28" t="s">
        <v>530</v>
      </c>
    </row>
    <row r="34" spans="1:6" ht="16.5" customHeight="1">
      <c r="A34" s="28" t="s">
        <v>470</v>
      </c>
      <c r="B34" s="28" t="s">
        <v>501</v>
      </c>
      <c r="C34" s="30" t="s">
        <v>533</v>
      </c>
      <c r="D34" s="35" t="s">
        <v>459</v>
      </c>
      <c r="E34" s="28" t="s">
        <v>512</v>
      </c>
      <c r="F34" s="28" t="s">
        <v>464</v>
      </c>
    </row>
    <row r="35" spans="1:6" ht="16.5" customHeight="1">
      <c r="A35" s="28" t="s">
        <v>471</v>
      </c>
      <c r="B35" s="28" t="s">
        <v>502</v>
      </c>
      <c r="C35" s="30" t="s">
        <v>534</v>
      </c>
      <c r="D35" s="35" t="s">
        <v>498</v>
      </c>
      <c r="E35" s="28" t="s">
        <v>453</v>
      </c>
      <c r="F35" s="28" t="s">
        <v>503</v>
      </c>
    </row>
    <row r="36" spans="2:6" ht="16.5" customHeight="1">
      <c r="B36" t="s">
        <v>715</v>
      </c>
      <c r="C36" s="30" t="s">
        <v>535</v>
      </c>
      <c r="D36" s="35" t="s">
        <v>472</v>
      </c>
      <c r="E36" s="28" t="s">
        <v>440</v>
      </c>
      <c r="F36" s="28" t="s">
        <v>496</v>
      </c>
    </row>
    <row r="37" spans="2:5" ht="16.5" customHeight="1" thickBot="1">
      <c r="B37" t="s">
        <v>716</v>
      </c>
      <c r="C37" s="34" t="s">
        <v>536</v>
      </c>
      <c r="D37" s="35" t="s">
        <v>475</v>
      </c>
      <c r="E37" s="28" t="s">
        <v>478</v>
      </c>
    </row>
    <row r="38" spans="2:4" ht="16.5" customHeight="1">
      <c r="B38" s="30" t="s">
        <v>503</v>
      </c>
      <c r="D38" s="36"/>
    </row>
    <row r="39" ht="16.5" customHeight="1">
      <c r="D39" s="36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/>
  <hyperlinks>
    <hyperlink ref="A4" r:id="rId1" display="http://www.sportscarddatabase.com/CardItem.aspx?id=516926"/>
    <hyperlink ref="A5" r:id="rId2" display="http://www.sportscarddatabase.com/CardItem.aspx?id=516933"/>
    <hyperlink ref="A6" r:id="rId3" display="http://www.sportscarddatabase.com/CardItem.aspx?id=516941"/>
    <hyperlink ref="A7" r:id="rId4" display="http://www.sportscarddatabase.com/CardItem.aspx?id=516948"/>
    <hyperlink ref="A8" r:id="rId5" display="http://www.sportscarddatabase.com/CardItem.aspx?id=516954"/>
    <hyperlink ref="A9" r:id="rId6" display="http://www.sportscarddatabase.com/CardItem.aspx?id=516955"/>
    <hyperlink ref="A10" r:id="rId7" display="http://www.sportscarddatabase.com/CardItem.aspx?id=516957"/>
    <hyperlink ref="A11" r:id="rId8" display="http://www.sportscarddatabase.com/CardItem.aspx?id=516960"/>
    <hyperlink ref="A12" r:id="rId9" display="http://www.sportscarddatabase.com/CardItem.aspx?id=516961"/>
    <hyperlink ref="A13" r:id="rId10" display="http://www.sportscarddatabase.com/CardItem.aspx?id=516962"/>
    <hyperlink ref="A14" r:id="rId11" display="http://www.sportscarddatabase.com/CardItem.aspx?id=516968"/>
    <hyperlink ref="A15" r:id="rId12" display="http://www.sportscarddatabase.com/CardItem.aspx?id=516978"/>
    <hyperlink ref="A16" r:id="rId13" display="http://www.sportscarddatabase.com/CardItem.aspx?id=516983"/>
    <hyperlink ref="A17" r:id="rId14" display="http://www.sportscarddatabase.com/CardItem.aspx?id=516994"/>
    <hyperlink ref="A18" r:id="rId15" display="http://www.sportscarddatabase.com/CardItem.aspx?id=516995"/>
    <hyperlink ref="A19" r:id="rId16" display="http://www.sportscarddatabase.com/CardItem.aspx?id=516996"/>
    <hyperlink ref="A20" r:id="rId17" display="http://www.sportscarddatabase.com/CardItem.aspx?id=516997"/>
    <hyperlink ref="A21" r:id="rId18" display="http://www.sportscarddatabase.com/CardItem.aspx?id=517001"/>
    <hyperlink ref="A22" r:id="rId19" display="http://www.sportscarddatabase.com/CardItem.aspx?id=517005"/>
    <hyperlink ref="A23" r:id="rId20" display="http://www.sportscarddatabase.com/CardItem.aspx?id=517007"/>
    <hyperlink ref="A24" r:id="rId21" display="http://www.sportscarddatabase.com/CardItem.aspx?id=517009"/>
    <hyperlink ref="A25" r:id="rId22" display="http://www.sportscarddatabase.com/CardItem.aspx?id=517018"/>
    <hyperlink ref="A26" r:id="rId23" display="http://www.sportscarddatabase.com/CardItem.aspx?id=517021"/>
    <hyperlink ref="A27" r:id="rId24" display="http://www.sportscarddatabase.com/CardItem.aspx?id=517023"/>
    <hyperlink ref="A28" r:id="rId25" display="http://www.sportscarddatabase.com/CardItem.aspx?id=517027"/>
    <hyperlink ref="A29" r:id="rId26" display="http://www.sportscarddatabase.com/CardItem.aspx?id=517029"/>
    <hyperlink ref="A30" r:id="rId27" display="http://www.sportscarddatabase.com/CardItem.aspx?id=517030"/>
    <hyperlink ref="A31" r:id="rId28" display="http://www.sportscarddatabase.com/CardItem.aspx?id=517036"/>
    <hyperlink ref="A32" r:id="rId29" display="http://www.sportscarddatabase.com/CardItem.aspx?id=517042"/>
    <hyperlink ref="A33" r:id="rId30" display="http://www.sportscarddatabase.com/CardItem.aspx?id=517049"/>
    <hyperlink ref="A34" r:id="rId31" display="http://www.sportscarddatabase.com/CardItem.aspx?id=517055"/>
    <hyperlink ref="A35" r:id="rId32" display="http://www.sportscarddatabase.com/CardItem.aspx?id=517058"/>
    <hyperlink ref="B4" r:id="rId33" display="http://www.sportscarddatabase.com/CardItem.aspx?id=517074"/>
    <hyperlink ref="B5" r:id="rId34" display="http://www.sportscarddatabase.com/CardItem.aspx?id=517085"/>
    <hyperlink ref="B6" r:id="rId35" display="http://www.sportscarddatabase.com/CardItem.aspx?id=517102"/>
    <hyperlink ref="B7" r:id="rId36" display="http://www.sportscarddatabase.com/CardItem.aspx?id=517103"/>
    <hyperlink ref="B8" r:id="rId37" display="http://www.sportscarddatabase.com/CardItem.aspx?id=517105"/>
    <hyperlink ref="B9" r:id="rId38" display="http://www.sportscarddatabase.com/CardItem.aspx?id=517112"/>
    <hyperlink ref="B11" r:id="rId39" display="http://www.sportscarddatabase.com/CardItem.aspx?id=517116"/>
    <hyperlink ref="B12" r:id="rId40" display="http://www.sportscarddatabase.com/CardItem.aspx?id=517117"/>
    <hyperlink ref="B13" r:id="rId41" display="http://www.sportscarddatabase.com/CardItem.aspx?id=517123"/>
    <hyperlink ref="B14" r:id="rId42" display="http://www.sportscarddatabase.com/CardItem.aspx?id=517124"/>
    <hyperlink ref="B15" r:id="rId43" display="http://www.sportscarddatabase.com/CardItem.aspx?id=517128"/>
    <hyperlink ref="B16" r:id="rId44" display="http://www.sportscarddatabase.com/CardItem.aspx?id=517129"/>
    <hyperlink ref="B17" r:id="rId45" display="http://www.sportscarddatabase.com/CardItem.aspx?id=517133"/>
    <hyperlink ref="B18" r:id="rId46" display="http://www.sportscarddatabase.com/CardItem.aspx?id=517147"/>
    <hyperlink ref="B19" r:id="rId47" display="http://www.sportscarddatabase.com/CardItem.aspx?id=517151"/>
    <hyperlink ref="B20" r:id="rId48" display="http://www.sportscarddatabase.com/CardItem.aspx?id=517152"/>
    <hyperlink ref="B21" r:id="rId49" display="http://www.sportscarddatabase.com/CardItem.aspx?id=517170"/>
    <hyperlink ref="B22" r:id="rId50" display="http://www.sportscarddatabase.com/CardItem.aspx?id=517178"/>
    <hyperlink ref="B23" r:id="rId51" display="http://www.sportscarddatabase.com/CardItem.aspx?id=517179"/>
    <hyperlink ref="B24" r:id="rId52" display="http://www.sportscarddatabase.com/CardItem.aspx?id=517186"/>
    <hyperlink ref="B25" r:id="rId53" display="http://www.sportscarddatabase.com/CardItem.aspx?id=517197"/>
    <hyperlink ref="B26" r:id="rId54" display="http://www.sportscarddatabase.com/CardItem.aspx?id=517201"/>
    <hyperlink ref="B27" r:id="rId55" display="http://www.sportscarddatabase.com/CardItem.aspx?id=517202"/>
    <hyperlink ref="B28" r:id="rId56" display="http://www.sportscarddatabase.com/CardItem.aspx?id=517203"/>
    <hyperlink ref="B29" r:id="rId57" display="http://www.sportscarddatabase.com/CardItem.aspx?id=517207"/>
    <hyperlink ref="B30" r:id="rId58" display="http://www.sportscarddatabase.com/CardItem.aspx?id=517208"/>
    <hyperlink ref="B31" r:id="rId59" display="http://www.sportscarddatabase.com/CardItem.aspx?id=517221"/>
    <hyperlink ref="B32" r:id="rId60" display="http://www.sportscarddatabase.com/CardItem.aspx?id=517222"/>
    <hyperlink ref="B33" r:id="rId61" display="http://www.sportscarddatabase.com/CardItem.aspx?id=517224"/>
    <hyperlink ref="B34" r:id="rId62" display="http://www.sportscarddatabase.com/CardItem.aspx?id=517232"/>
    <hyperlink ref="B35" r:id="rId63" display="http://www.sportscarddatabase.com/CardItem.aspx?id=517234"/>
    <hyperlink ref="B38" r:id="rId64" display="http://www.sportscarddatabase.com/CardItem.aspx?id=517248"/>
    <hyperlink ref="C4" r:id="rId65" display="http://www.sportscarddatabase.com/CardItem.aspx?id=517250"/>
    <hyperlink ref="C5" r:id="rId66" display="http://www.sportscarddatabase.com/CardItem.aspx?id=517251"/>
    <hyperlink ref="C6" r:id="rId67" display="http://www.sportscarddatabase.com/CardItem.aspx?id=517264"/>
    <hyperlink ref="C7" r:id="rId68" display="http://www.sportscarddatabase.com/CardItem.aspx?id=517271"/>
    <hyperlink ref="C8" r:id="rId69" display="http://www.sportscarddatabase.com/CardItem.aspx?id=517282"/>
    <hyperlink ref="C9" r:id="rId70" display="http://www.sportscarddatabase.com/CardItem.aspx?id=517290"/>
    <hyperlink ref="C10" r:id="rId71" display="http://www.sportscarddatabase.com/CardItem.aspx?id=517292"/>
    <hyperlink ref="C11" r:id="rId72" display="http://www.sportscarddatabase.com/CardItem.aspx?id=517310"/>
    <hyperlink ref="C12" r:id="rId73" display="http://www.sportscarddatabase.com/CardItem.aspx?id=517316"/>
    <hyperlink ref="C13" r:id="rId74" display="http://www.sportscarddatabase.com/CardItem.aspx?id=517317"/>
    <hyperlink ref="C14" r:id="rId75" display="http://www.sportscarddatabase.com/CardItem.aspx?id=517322"/>
    <hyperlink ref="C15" r:id="rId76" display="http://www.sportscarddatabase.com/CardItem.aspx?id=517333"/>
    <hyperlink ref="C16" r:id="rId77" display="http://www.sportscarddatabase.com/CardItem.aspx?id=517335"/>
    <hyperlink ref="C17" r:id="rId78" display="http://www.sportscarddatabase.com/CardItem.aspx?id=517337"/>
    <hyperlink ref="C18" r:id="rId79" display="http://www.sportscarddatabase.com/CardItem.aspx?id=517338"/>
    <hyperlink ref="C19" r:id="rId80" display="http://www.sportscarddatabase.com/CardItem.aspx?id=517339"/>
    <hyperlink ref="C20" r:id="rId81" display="http://www.sportscarddatabase.com/CardItem.aspx?id=517355"/>
    <hyperlink ref="C21" r:id="rId82" display="http://www.sportscarddatabase.com/CardItem.aspx?id=517361"/>
    <hyperlink ref="C22" r:id="rId83" display="http://www.sportscarddatabase.com/CardItem.aspx?id=517367"/>
    <hyperlink ref="C23" r:id="rId84" display="http://www.sportscarddatabase.com/CardItem.aspx?id=517374"/>
    <hyperlink ref="C24" r:id="rId85" display="http://www.sportscarddatabase.com/CardItem.aspx?id=517376"/>
    <hyperlink ref="C25" r:id="rId86" display="http://www.sportscarddatabase.com/CardItem.aspx?id=517384"/>
    <hyperlink ref="C26" r:id="rId87" display="http://www.sportscarddatabase.com/CardItem.aspx?id=517391"/>
    <hyperlink ref="C27" r:id="rId88" display="http://www.sportscarddatabase.com/CardItem.aspx?id=517394"/>
    <hyperlink ref="C28" r:id="rId89" display="http://www.sportscarddatabase.com/CardItem.aspx?id=517396"/>
    <hyperlink ref="C30" r:id="rId90" display="http://www.sportscarddatabase.com/CardItem.aspx?id=517399"/>
    <hyperlink ref="C31" r:id="rId91" display="http://www.sportscarddatabase.com/CardItem.aspx?id=517400"/>
    <hyperlink ref="C32" r:id="rId92" display="http://www.sportscarddatabase.com/CardItem.aspx?id=517404"/>
    <hyperlink ref="C33" r:id="rId93" display="http://www.sportscarddatabase.com/CardItem.aspx?id=517406"/>
    <hyperlink ref="C34" r:id="rId94" display="http://www.sportscarddatabase.com/CardItem.aspx?id=517415"/>
    <hyperlink ref="C35" r:id="rId95" display="http://www.sportscarddatabase.com/CardItem.aspx?id=517419"/>
    <hyperlink ref="C36" r:id="rId96" display="http://www.sportscarddatabase.com/CardItem.aspx?id=517422"/>
    <hyperlink ref="C37" r:id="rId97" display="http://www.sportscarddatabase.com/CardItem.aspx?id=517424"/>
    <hyperlink ref="E36" r:id="rId98" display="http://www.sportscarddatabase.com/CardItem.aspx?id=516926"/>
    <hyperlink ref="E10" r:id="rId99" display="http://www.sportscarddatabase.com/CardItem.aspx?id=516933"/>
    <hyperlink ref="E19" r:id="rId100" display="http://www.sportscarddatabase.com/CardItem.aspx?id=516941"/>
    <hyperlink ref="D32" r:id="rId101" display="http://www.sportscarddatabase.com/CardItem.aspx?id=516948"/>
    <hyperlink ref="E24" r:id="rId102" display="http://www.sportscarddatabase.com/CardItem.aspx?id=516954"/>
    <hyperlink ref="F30" r:id="rId103" display="http://www.sportscarddatabase.com/CardItem.aspx?id=516955"/>
    <hyperlink ref="E16" r:id="rId104" display="http://www.sportscarddatabase.com/CardItem.aspx?id=516957"/>
    <hyperlink ref="F5" r:id="rId105" display="http://www.sportscarddatabase.com/CardItem.aspx?id=516960"/>
    <hyperlink ref="E14" r:id="rId106" display="http://www.sportscarddatabase.com/CardItem.aspx?id=516961"/>
    <hyperlink ref="E32" r:id="rId107" display="http://www.sportscarddatabase.com/CardItem.aspx?id=516962"/>
    <hyperlink ref="F26" r:id="rId108" display="http://www.sportscarddatabase.com/CardItem.aspx?id=516968"/>
    <hyperlink ref="F28" r:id="rId109" display="http://www.sportscarddatabase.com/CardItem.aspx?id=516978"/>
    <hyperlink ref="F24" r:id="rId110" display="http://www.sportscarddatabase.com/CardItem.aspx?id=516983"/>
    <hyperlink ref="E35" r:id="rId111" display="http://www.sportscarddatabase.com/CardItem.aspx?id=516994"/>
    <hyperlink ref="E6" r:id="rId112" display="http://www.sportscarddatabase.com/CardItem.aspx?id=516995"/>
    <hyperlink ref="F8" r:id="rId113" display="http://www.sportscarddatabase.com/CardItem.aspx?id=516996"/>
    <hyperlink ref="E4" r:id="rId114" display="http://www.sportscarddatabase.com/CardItem.aspx?id=516997"/>
    <hyperlink ref="F9" r:id="rId115" display="http://www.sportscarddatabase.com/CardItem.aspx?id=517001"/>
    <hyperlink ref="E7" r:id="rId116" display="http://www.sportscarddatabase.com/CardItem.aspx?id=517005"/>
    <hyperlink ref="D34" r:id="rId117" display="http://www.sportscarddatabase.com/CardItem.aspx?id=517007"/>
    <hyperlink ref="F12" r:id="rId118" display="http://www.sportscarddatabase.com/CardItem.aspx?id=517009"/>
    <hyperlink ref="D19" r:id="rId119" display="http://www.sportscarddatabase.com/CardItem.aspx?id=517018"/>
    <hyperlink ref="D16" r:id="rId120" display="http://www.sportscarddatabase.com/CardItem.aspx?id=517021"/>
    <hyperlink ref="D29" r:id="rId121" display="http://www.sportscarddatabase.com/CardItem.aspx?id=517023"/>
    <hyperlink ref="F34" r:id="rId122" display="http://www.sportscarddatabase.com/CardItem.aspx?id=517027"/>
    <hyperlink ref="E9" r:id="rId123" display="http://www.sportscarddatabase.com/CardItem.aspx?id=517029"/>
    <hyperlink ref="F11" r:id="rId124" display="http://www.sportscarddatabase.com/CardItem.aspx?id=517030"/>
    <hyperlink ref="D13" r:id="rId125" display="http://www.sportscarddatabase.com/CardItem.aspx?id=517036"/>
    <hyperlink ref="E17" r:id="rId126" display="http://www.sportscarddatabase.com/CardItem.aspx?id=517042"/>
    <hyperlink ref="E21" r:id="rId127" display="http://www.sportscarddatabase.com/CardItem.aspx?id=517049"/>
    <hyperlink ref="E20" r:id="rId128" display="http://www.sportscarddatabase.com/CardItem.aspx?id=517055"/>
    <hyperlink ref="D26" r:id="rId129" display="http://www.sportscarddatabase.com/CardItem.aspx?id=517058"/>
    <hyperlink ref="D36" r:id="rId130" display="http://www.sportscarddatabase.com/CardItem.aspx?id=517074"/>
    <hyperlink ref="F15" r:id="rId131" display="http://www.sportscarddatabase.com/CardItem.aspx?id=517085"/>
    <hyperlink ref="F18" r:id="rId132" display="http://www.sportscarddatabase.com/CardItem.aspx?id=517102"/>
    <hyperlink ref="D37" r:id="rId133" display="http://www.sportscarddatabase.com/CardItem.aspx?id=517103"/>
    <hyperlink ref="D6" r:id="rId134" display="http://www.sportscarddatabase.com/CardItem.aspx?id=517105"/>
    <hyperlink ref="D27" r:id="rId135" display="http://www.sportscarddatabase.com/CardItem.aspx?id=517112"/>
    <hyperlink ref="E37" r:id="rId136" display="http://www.sportscarddatabase.com/CardItem.aspx?id=517116"/>
    <hyperlink ref="E18" r:id="rId137" display="http://www.sportscarddatabase.com/CardItem.aspx?id=517117"/>
    <hyperlink ref="F25" r:id="rId138" display="http://www.sportscarddatabase.com/CardItem.aspx?id=517123"/>
    <hyperlink ref="E13" r:id="rId139" display="http://www.sportscarddatabase.com/CardItem.aspx?id=517124"/>
    <hyperlink ref="D21" r:id="rId140" display="http://www.sportscarddatabase.com/CardItem.aspx?id=517128"/>
    <hyperlink ref="E15" r:id="rId141" display="http://www.sportscarddatabase.com/CardItem.aspx?id=517129"/>
    <hyperlink ref="F23" r:id="rId142" display="http://www.sportscarddatabase.com/CardItem.aspx?id=517133"/>
    <hyperlink ref="D14" r:id="rId143" display="http://www.sportscarddatabase.com/CardItem.aspx?id=517147"/>
    <hyperlink ref="F32" r:id="rId144" display="http://www.sportscarddatabase.com/CardItem.aspx?id=517151"/>
    <hyperlink ref="D5" r:id="rId145" display="http://www.sportscarddatabase.com/CardItem.aspx?id=517152"/>
    <hyperlink ref="E22" r:id="rId146" display="http://www.sportscarddatabase.com/CardItem.aspx?id=517170"/>
    <hyperlink ref="D23" r:id="rId147" display="http://www.sportscarddatabase.com/CardItem.aspx?id=517178"/>
    <hyperlink ref="F31" r:id="rId148" display="http://www.sportscarddatabase.com/CardItem.aspx?id=517179"/>
    <hyperlink ref="F21" r:id="rId149" display="http://www.sportscarddatabase.com/CardItem.aspx?id=517186"/>
    <hyperlink ref="F6" r:id="rId150" display="http://www.sportscarddatabase.com/CardItem.aspx?id=517197"/>
    <hyperlink ref="D20" r:id="rId151" display="http://www.sportscarddatabase.com/CardItem.aspx?id=517201"/>
    <hyperlink ref="F4" r:id="rId152" display="http://www.sportscarddatabase.com/CardItem.aspx?id=517202"/>
    <hyperlink ref="F14" r:id="rId153" display="http://www.sportscarddatabase.com/CardItem.aspx?id=517203"/>
    <hyperlink ref="F36" r:id="rId154" display="http://www.sportscarddatabase.com/CardItem.aspx?id=517207"/>
    <hyperlink ref="E5" r:id="rId155" display="http://www.sportscarddatabase.com/CardItem.aspx?id=517208"/>
    <hyperlink ref="D35" r:id="rId156" display="http://www.sportscarddatabase.com/CardItem.aspx?id=517221"/>
    <hyperlink ref="D24" r:id="rId157" display="http://www.sportscarddatabase.com/CardItem.aspx?id=517222"/>
    <hyperlink ref="D33" r:id="rId158" display="http://www.sportscarddatabase.com/CardItem.aspx?id=517224"/>
    <hyperlink ref="E28" r:id="rId159" display="http://www.sportscarddatabase.com/CardItem.aspx?id=517232"/>
    <hyperlink ref="D22" r:id="rId160" display="http://www.sportscarddatabase.com/CardItem.aspx?id=517234"/>
    <hyperlink ref="F35" r:id="rId161" display="http://www.sportscarddatabase.com/CardItem.aspx?id=517248"/>
    <hyperlink ref="E11" r:id="rId162" display="http://www.sportscarddatabase.com/CardItem.aspx?id=517250"/>
    <hyperlink ref="F22" r:id="rId163" display="http://www.sportscarddatabase.com/CardItem.aspx?id=517251"/>
    <hyperlink ref="D17" r:id="rId164" display="http://www.sportscarddatabase.com/CardItem.aspx?id=517264"/>
    <hyperlink ref="E26" r:id="rId165" display="http://www.sportscarddatabase.com/CardItem.aspx?id=517271"/>
    <hyperlink ref="D7" r:id="rId166" display="http://www.sportscarddatabase.com/CardItem.aspx?id=517282"/>
    <hyperlink ref="E23" r:id="rId167" display="http://www.sportscarddatabase.com/CardItem.aspx?id=517290"/>
    <hyperlink ref="E33" r:id="rId168" display="http://www.sportscarddatabase.com/CardItem.aspx?id=517292"/>
    <hyperlink ref="D10" r:id="rId169" display="http://www.sportscarddatabase.com/CardItem.aspx?id=517310"/>
    <hyperlink ref="E34" r:id="rId170" display="http://www.sportscarddatabase.com/CardItem.aspx?id=517316"/>
    <hyperlink ref="F16" r:id="rId171" display="http://www.sportscarddatabase.com/CardItem.aspx?id=517317"/>
    <hyperlink ref="E12" r:id="rId172" display="http://www.sportscarddatabase.com/CardItem.aspx?id=517322"/>
    <hyperlink ref="E25" r:id="rId173" display="http://www.sportscarddatabase.com/CardItem.aspx?id=517333"/>
    <hyperlink ref="D8" r:id="rId174" display="http://www.sportscarddatabase.com/CardItem.aspx?id=517335"/>
    <hyperlink ref="F17" r:id="rId175" display="http://www.sportscarddatabase.com/CardItem.aspx?id=517337"/>
    <hyperlink ref="E29" r:id="rId176" display="http://www.sportscarddatabase.com/CardItem.aspx?id=517338"/>
    <hyperlink ref="D4" r:id="rId177" display="http://www.sportscarddatabase.com/CardItem.aspx?id=517339"/>
    <hyperlink ref="D25" r:id="rId178" display="http://www.sportscarddatabase.com/CardItem.aspx?id=517355"/>
    <hyperlink ref="F27" r:id="rId179" display="http://www.sportscarddatabase.com/CardItem.aspx?id=517361"/>
    <hyperlink ref="E31" r:id="rId180" display="http://www.sportscarddatabase.com/CardItem.aspx?id=517367"/>
    <hyperlink ref="F19" r:id="rId181" display="http://www.sportscarddatabase.com/CardItem.aspx?id=517374"/>
    <hyperlink ref="F29" r:id="rId182" display="http://www.sportscarddatabase.com/CardItem.aspx?id=517376"/>
    <hyperlink ref="F13" r:id="rId183" display="http://www.sportscarddatabase.com/CardItem.aspx?id=517384"/>
    <hyperlink ref="D9" r:id="rId184" display="http://www.sportscarddatabase.com/CardItem.aspx?id=517391"/>
    <hyperlink ref="F20" r:id="rId185" display="http://www.sportscarddatabase.com/CardItem.aspx?id=517394"/>
    <hyperlink ref="D11" r:id="rId186" display="http://www.sportscarddatabase.com/CardItem.aspx?id=517396"/>
    <hyperlink ref="D18" r:id="rId187" display="http://www.sportscarddatabase.com/CardItem.aspx?id=517399"/>
    <hyperlink ref="F33" r:id="rId188" display="http://www.sportscarddatabase.com/CardItem.aspx?id=517400"/>
    <hyperlink ref="F7" r:id="rId189" display="http://www.sportscarddatabase.com/CardItem.aspx?id=517404"/>
    <hyperlink ref="D15" r:id="rId190" display="http://www.sportscarddatabase.com/CardItem.aspx?id=517406"/>
    <hyperlink ref="D28" r:id="rId191" display="http://www.sportscarddatabase.com/CardItem.aspx?id=517415"/>
    <hyperlink ref="D12" r:id="rId192" display="http://www.sportscarddatabase.com/CardItem.aspx?id=517419"/>
    <hyperlink ref="D30" r:id="rId193" display="http://www.sportscarddatabase.com/CardItem.aspx?id=517422"/>
    <hyperlink ref="E30" r:id="rId194" display="http://www.sportscarddatabase.com/CardItem.aspx?id=517424"/>
  </hyperlinks>
  <printOptions gridLines="1"/>
  <pageMargins left="0.25" right="0.25" top="0.75" bottom="0.75" header="0.3" footer="0.3"/>
  <pageSetup fitToHeight="1" fitToWidth="1" horizontalDpi="600" verticalDpi="600" orientation="landscape" scale="76" r:id="rId196"/>
  <headerFooter>
    <oddHeader>&amp;C1992 GameDay</oddHeader>
  </headerFooter>
  <drawing r:id="rId1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beckett.com | Your Sports Collectibles Marketplace</dc:title>
  <dc:subject/>
  <dc:creator>walton</dc:creator>
  <cp:keywords/>
  <dc:description/>
  <cp:lastModifiedBy>Roy Lenovo</cp:lastModifiedBy>
  <cp:lastPrinted>2018-11-28T16:13:51Z</cp:lastPrinted>
  <dcterms:created xsi:type="dcterms:W3CDTF">2003-05-31T01:13:17Z</dcterms:created>
  <dcterms:modified xsi:type="dcterms:W3CDTF">2019-03-16T01:30:01Z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